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O:\MONTHLY REPORTING\2019\09_2019\IR\Excels to internet\"/>
    </mc:Choice>
  </mc:AlternateContent>
  <xr:revisionPtr revIDLastSave="0" documentId="13_ncr:1_{3B5F3CE7-B593-4786-A149-8FD618CE9ADF}" xr6:coauthVersionLast="36" xr6:coauthVersionMax="36" xr10:uidLastSave="{00000000-0000-0000-0000-000000000000}"/>
  <bookViews>
    <workbookView xWindow="5970" yWindow="330" windowWidth="13710" windowHeight="8565" tabRatio="725" xr2:uid="{00000000-000D-0000-FFFF-FFFF00000000}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muutos'!$A$1:$L$64</definedName>
    <definedName name="_xlnm.Print_Area" localSheetId="3">'Konsernin rahavirtalaskelma'!$A$1:$J$41</definedName>
    <definedName name="_xlnm.Print_Area" localSheetId="1">Konsernitase!$A$1:$I$51</definedName>
    <definedName name="_xlnm.Print_Area" localSheetId="0">Konsernituloslaskelma!$A$1:$O$46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<sst xmlns="http://schemas.openxmlformats.org/spreadsheetml/2006/main" count="387" uniqueCount="152">
  <si>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</si>
  <si>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</si>
  <si>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</si>
  <si>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</si>
  <si>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</si>
  <si>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</si>
  <si>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</si>
  <si>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</si>
  <si>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</si>
  <si>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</si>
  <si>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</si>
  <si>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</si>
  <si>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</si>
  <si>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</si>
  <si>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</si>
  <si>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</si>
  <si>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</si>
  <si>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</si>
  <si>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</si>
  <si>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</si>
  <si>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</si>
  <si>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</si>
  <si>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</si>
  <si>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</si>
  <si>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</si>
  <si>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</si>
  <si>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</si>
  <si>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</si>
  <si>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</si>
  <si>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</si>
  <si>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</si>
  <si>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</si>
  <si>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</si>
  <si>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</si>
  <si>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</si>
  <si>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</si>
  <si>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</si>
  <si>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</si>
  <si>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</si>
  <si>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</si>
  <si>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</si>
  <si>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</si>
  <si>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</si>
  <si>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</si>
  <si>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</si>
  <si>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</si>
  <si>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</si>
  <si>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</si>
  <si>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</si>
  <si>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</si>
  <si>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</si>
  <si>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</si>
  <si>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</si>
  <si>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</si>
  <si>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</si>
  <si>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</si>
  <si>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</si>
  <si>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</si>
  <si>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</si>
  <si>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</si>
  <si>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</si>
  <si>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</si>
  <si>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</si>
  <si>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</si>
  <si>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</si>
  <si>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</si>
  <si>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</si>
  <si>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</si>
  <si>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</si>
  <si>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</si>
  <si>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</si>
  <si>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</si>
  <si>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</si>
  <si>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</si>
  <si>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</si>
  <si>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</si>
  <si>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</si>
  <si>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</si>
  <si>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</si>
  <si>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</si>
  <si>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</si>
  <si>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</si>
  <si>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</si>
  <si>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</si>
  <si>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</si>
  <si>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</si>
  <si>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</si>
  <si>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</si>
  <si>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</si>
  <si>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</si>
  <si>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</si>
  <si>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</si>
  <si>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</si>
  <si>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</si>
  <si>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</si>
  <si>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</si>
  <si>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</si>
  <si>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</si>
  <si>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</si>
  <si>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</si>
  <si>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</si>
  <si>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</si>
  <si>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</si>
  <si>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</si>
  <si>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</si>
  <si>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</si>
  <si>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</si>
  <si>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</si>
  <si>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</si>
  <si>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</si>
  <si>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</si>
  <si>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</si>
  <si>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</si>
  <si>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</si>
  <si>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</si>
  <si>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</si>
  <si>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</si>
  <si>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</si>
  <si>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</si>
  <si>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</si>
  <si>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</si>
  <si>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</si>
  <si>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</si>
  <si>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</si>
  <si>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</si>
  <si>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</si>
  <si>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</si>
  <si>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</si>
  <si>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</si>
  <si>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</si>
  <si>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</si>
  <si>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</si>
  <si>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</si>
  <si>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</si>
  <si>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</si>
  <si>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Käyvän arvon muutokset</t>
  </si>
  <si>
    <t>Saadut ennakot ja myynnin jaksotukset</t>
  </si>
  <si>
    <t>1.1.2018</t>
  </si>
  <si>
    <t>Rahavarat kauden alussa</t>
  </si>
  <si>
    <t>KONE Oyj</t>
  </si>
  <si>
    <t>1-12/2018</t>
  </si>
  <si>
    <t>31.12.2018</t>
  </si>
  <si>
    <t>Oikaisuvaikutus</t>
  </si>
  <si>
    <t>1.1.2019</t>
  </si>
  <si>
    <t>1.1.2019, oikaistu</t>
  </si>
  <si>
    <t>7-9/2019</t>
  </si>
  <si>
    <t>7-9/2018</t>
  </si>
  <si>
    <t>1-9/2019</t>
  </si>
  <si>
    <t>1-9/2018</t>
  </si>
  <si>
    <t>30.9.2019</t>
  </si>
  <si>
    <t>30.9.2018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</si>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</sst>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23" borderId="0" applyNumberFormat="0" applyBorder="0" applyAlignment="0" applyProtection="0"/>
    <xf numFmtId="0" fontId="35" fillId="7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3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6" fillId="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3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2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5" borderId="0" applyNumberFormat="0" applyBorder="0" applyAlignment="0" applyProtection="0"/>
    <xf numFmtId="0" fontId="34" fillId="28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22" borderId="1" applyNumberFormat="0" applyAlignment="0" applyProtection="0"/>
    <xf numFmtId="0" fontId="30" fillId="0" borderId="17" applyNumberFormat="0" applyFill="0" applyAlignment="0" applyProtection="0"/>
    <xf numFmtId="0" fontId="45" fillId="22" borderId="0" applyNumberFormat="0" applyBorder="0" applyAlignment="0" applyProtection="0"/>
    <xf numFmtId="0" fontId="2" fillId="23" borderId="7" applyNumberFormat="0" applyFont="0" applyAlignment="0" applyProtection="0"/>
    <xf numFmtId="0" fontId="46" fillId="28" borderId="8" applyNumberFormat="0" applyAlignment="0" applyProtection="0"/>
    <xf numFmtId="9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5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49" fillId="0" borderId="0"/>
  </cellStyleXfs>
  <cellXfs count="262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50" fillId="0" borderId="0" xfId="0" applyFont="1" applyFill="1" applyBorder="1" applyAlignment="1">
      <alignment horizontal="left"/>
    </xf>
    <xf numFmtId="0" fontId="51" fillId="0" borderId="0" xfId="0" applyFont="1" applyFill="1"/>
    <xf numFmtId="0" fontId="52" fillId="0" borderId="19" xfId="0" applyFont="1" applyFill="1" applyBorder="1"/>
    <xf numFmtId="14" fontId="52" fillId="0" borderId="19" xfId="0" quotePrefix="1" applyNumberFormat="1" applyFont="1" applyFill="1" applyBorder="1" applyAlignment="1">
      <alignment horizontal="right"/>
    </xf>
    <xf numFmtId="0" fontId="52" fillId="0" borderId="19" xfId="0" applyFont="1" applyFill="1" applyBorder="1" applyAlignment="1">
      <alignment horizontal="right"/>
    </xf>
    <xf numFmtId="14" fontId="52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2" fillId="0" borderId="0" xfId="0" applyFont="1" applyFill="1" applyAlignment="1">
      <alignment wrapText="1"/>
    </xf>
    <xf numFmtId="2" fontId="51" fillId="25" borderId="0" xfId="40" applyNumberFormat="1" applyFont="1" applyFill="1" applyBorder="1" applyAlignment="1">
      <alignment horizontal="right"/>
    </xf>
    <xf numFmtId="0" fontId="51" fillId="25" borderId="0" xfId="0" applyFont="1" applyFill="1"/>
    <xf numFmtId="0" fontId="52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1" fillId="0" borderId="0" xfId="0" applyNumberFormat="1" applyFont="1" applyFill="1" applyBorder="1" applyAlignment="1">
      <alignment horizontal="right"/>
    </xf>
    <xf numFmtId="164" fontId="51" fillId="0" borderId="0" xfId="0" applyNumberFormat="1" applyFont="1" applyFill="1" applyBorder="1" applyAlignment="1">
      <alignment horizontal="left"/>
    </xf>
    <xf numFmtId="0" fontId="52" fillId="25" borderId="0" xfId="0" applyFont="1" applyFill="1" applyBorder="1" applyAlignment="1">
      <alignment horizontal="left"/>
    </xf>
    <xf numFmtId="0" fontId="51" fillId="25" borderId="0" xfId="0" applyFont="1" applyFill="1" applyBorder="1" applyAlignment="1">
      <alignment horizontal="right"/>
    </xf>
    <xf numFmtId="0" fontId="52" fillId="25" borderId="19" xfId="0" applyFont="1" applyFill="1" applyBorder="1"/>
    <xf numFmtId="0" fontId="52" fillId="25" borderId="19" xfId="0" applyFont="1" applyFill="1" applyBorder="1" applyAlignment="1">
      <alignment horizontal="right"/>
    </xf>
    <xf numFmtId="0" fontId="52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2" fillId="25" borderId="0" xfId="0" applyFont="1" applyFill="1" applyBorder="1"/>
    <xf numFmtId="0" fontId="52" fillId="25" borderId="0" xfId="0" applyFont="1" applyFill="1" applyBorder="1" applyAlignment="1">
      <alignment horizontal="center"/>
    </xf>
    <xf numFmtId="0" fontId="50" fillId="24" borderId="0" xfId="41" applyFont="1" applyFill="1" applyAlignment="1">
      <alignment horizontal="left"/>
    </xf>
    <xf numFmtId="0" fontId="51" fillId="24" borderId="0" xfId="41" applyFont="1" applyFill="1"/>
    <xf numFmtId="0" fontId="51" fillId="24" borderId="0" xfId="41" applyFont="1" applyFill="1" applyBorder="1"/>
    <xf numFmtId="164" fontId="52" fillId="24" borderId="25" xfId="41" applyNumberFormat="1" applyFont="1" applyFill="1" applyBorder="1"/>
    <xf numFmtId="164" fontId="52" fillId="24" borderId="26" xfId="41" applyNumberFormat="1" applyFont="1" applyFill="1" applyBorder="1" applyAlignment="1">
      <alignment horizontal="right" textRotation="90" wrapText="1"/>
    </xf>
    <xf numFmtId="164" fontId="52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50" fillId="25" borderId="0" xfId="0" applyFont="1" applyFill="1" applyBorder="1" applyAlignment="1">
      <alignment horizontal="left"/>
    </xf>
    <xf numFmtId="0" fontId="52" fillId="25" borderId="10" xfId="0" applyFont="1" applyFill="1" applyBorder="1"/>
    <xf numFmtId="14" fontId="52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0" fontId="52" fillId="0" borderId="19" xfId="0" quotePrefix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65" fontId="2" fillId="25" borderId="22" xfId="0" applyNumberFormat="1" applyFont="1" applyFill="1" applyBorder="1" applyAlignment="1">
      <alignment horizontal="right" wrapText="1"/>
    </xf>
    <xf numFmtId="14" fontId="52" fillId="25" borderId="19" xfId="0" quotePrefix="1" applyNumberFormat="1" applyFont="1" applyFill="1" applyBorder="1" applyAlignment="1">
      <alignment horizontal="right" wrapText="1"/>
    </xf>
    <xf numFmtId="14" fontId="28" fillId="25" borderId="40" xfId="41" quotePrefix="1" applyNumberFormat="1" applyFont="1" applyFill="1" applyBorder="1" applyAlignment="1">
      <alignment horizontal="left"/>
    </xf>
    <xf numFmtId="14" fontId="2" fillId="25" borderId="40" xfId="41" quotePrefix="1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7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7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5" ht="15.75" x14ac:dyDescent="0.25">
      <c r="A1" s="85" t="s">
        <v>139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5.75" x14ac:dyDescent="0.25">
      <c r="A2" s="85" t="s">
        <v>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13.5" thickBot="1" x14ac:dyDescent="0.25">
      <c r="A4" s="87" t="s">
        <v>68</v>
      </c>
      <c r="B4" s="88" t="s">
        <v>145</v>
      </c>
      <c r="C4" s="89" t="s">
        <v>24</v>
      </c>
      <c r="D4" s="90"/>
      <c r="E4" s="90" t="s">
        <v>146</v>
      </c>
      <c r="F4" s="89" t="s">
        <v>24</v>
      </c>
      <c r="G4" s="89"/>
      <c r="H4" s="88" t="s">
        <v>147</v>
      </c>
      <c r="I4" s="89" t="s">
        <v>24</v>
      </c>
      <c r="J4" s="90"/>
      <c r="K4" s="90" t="s">
        <v>148</v>
      </c>
      <c r="L4" s="89" t="s">
        <v>24</v>
      </c>
      <c r="M4" s="89"/>
      <c r="N4" s="88" t="s">
        <v>140</v>
      </c>
      <c r="O4" s="244" t="s">
        <v>24</v>
      </c>
    </row>
    <row r="5" spans="1:15" s="162" customFormat="1" x14ac:dyDescent="0.2">
      <c r="A5" s="70" t="s">
        <v>0</v>
      </c>
      <c r="B5" s="183">
        <v>2557.6</v>
      </c>
      <c r="C5" s="183"/>
      <c r="D5" s="184"/>
      <c r="E5" s="184">
        <v>2288.6999999999998</v>
      </c>
      <c r="F5" s="184"/>
      <c r="G5" s="184"/>
      <c r="H5" s="183">
        <v>7297.2</v>
      </c>
      <c r="I5" s="183"/>
      <c r="J5" s="184"/>
      <c r="K5" s="184">
        <v>6627.3</v>
      </c>
      <c r="L5" s="184"/>
      <c r="M5" s="184"/>
      <c r="N5" s="184">
        <v>9070.7000000000007</v>
      </c>
      <c r="O5" s="184"/>
    </row>
    <row r="6" spans="1:15" x14ac:dyDescent="0.2">
      <c r="A6" s="91" t="s">
        <v>50</v>
      </c>
      <c r="B6" s="185">
        <v>-2183.5</v>
      </c>
      <c r="C6" s="185"/>
      <c r="D6" s="186"/>
      <c r="E6" s="186">
        <v>-2001</v>
      </c>
      <c r="F6" s="186"/>
      <c r="G6" s="186"/>
      <c r="H6" s="185">
        <v>-6284.9</v>
      </c>
      <c r="I6" s="185"/>
      <c r="J6" s="186"/>
      <c r="K6" s="186">
        <v>-5789.1</v>
      </c>
      <c r="L6" s="186"/>
      <c r="M6" s="186"/>
      <c r="N6" s="186">
        <v>-7909.4</v>
      </c>
      <c r="O6" s="186"/>
    </row>
    <row r="7" spans="1:15" x14ac:dyDescent="0.2">
      <c r="A7" s="92" t="s">
        <v>1</v>
      </c>
      <c r="B7" s="188">
        <v>-59.9</v>
      </c>
      <c r="C7" s="188"/>
      <c r="D7" s="189"/>
      <c r="E7" s="189">
        <v>-29.7</v>
      </c>
      <c r="F7" s="189"/>
      <c r="G7" s="189"/>
      <c r="H7" s="188">
        <v>-176.2</v>
      </c>
      <c r="I7" s="188"/>
      <c r="J7" s="189"/>
      <c r="K7" s="189">
        <v>-88.2</v>
      </c>
      <c r="L7" s="189"/>
      <c r="M7" s="189"/>
      <c r="N7" s="189">
        <v>-118.9</v>
      </c>
      <c r="O7" s="189"/>
    </row>
    <row r="8" spans="1:15" s="162" customFormat="1" x14ac:dyDescent="0.2">
      <c r="A8" s="62" t="s">
        <v>2</v>
      </c>
      <c r="B8" s="190">
        <v>314.2</v>
      </c>
      <c r="C8" s="190">
        <v>12.3</v>
      </c>
      <c r="D8" s="191"/>
      <c r="E8" s="191">
        <v>258</v>
      </c>
      <c r="F8" s="191">
        <v>11.3</v>
      </c>
      <c r="G8" s="191"/>
      <c r="H8" s="190">
        <v>836.1</v>
      </c>
      <c r="I8" s="190">
        <v>11.5</v>
      </c>
      <c r="J8" s="191"/>
      <c r="K8" s="191">
        <v>750</v>
      </c>
      <c r="L8" s="191">
        <v>11.3</v>
      </c>
      <c r="M8" s="191"/>
      <c r="N8" s="191">
        <v>1042.4000000000001</v>
      </c>
      <c r="O8" s="191">
        <v>11.5</v>
      </c>
    </row>
    <row r="9" spans="1:15" x14ac:dyDescent="0.2">
      <c r="A9" s="94" t="s">
        <v>3</v>
      </c>
      <c r="B9" s="245" t="s">
        <v>130</v>
      </c>
      <c r="C9" s="192"/>
      <c r="D9" s="193"/>
      <c r="E9" s="246">
        <v>-1.2</v>
      </c>
      <c r="F9" s="194"/>
      <c r="G9" s="194"/>
      <c r="H9" s="245" t="s">
        <v>130</v>
      </c>
      <c r="I9" s="192"/>
      <c r="J9" s="193"/>
      <c r="K9" s="246">
        <v>-2.4</v>
      </c>
      <c r="L9" s="194"/>
      <c r="M9" s="194"/>
      <c r="N9" s="193">
        <v>-2.5</v>
      </c>
      <c r="O9" s="194"/>
    </row>
    <row r="10" spans="1:15" x14ac:dyDescent="0.2">
      <c r="A10" s="95" t="s">
        <v>56</v>
      </c>
      <c r="B10" s="179">
        <v>13.7</v>
      </c>
      <c r="C10" s="195"/>
      <c r="D10" s="180"/>
      <c r="E10" s="180">
        <v>18.399999999999999</v>
      </c>
      <c r="F10" s="196"/>
      <c r="G10" s="196"/>
      <c r="H10" s="179">
        <v>35</v>
      </c>
      <c r="I10" s="195"/>
      <c r="J10" s="180"/>
      <c r="K10" s="180">
        <v>47.9</v>
      </c>
      <c r="L10" s="196"/>
      <c r="M10" s="196"/>
      <c r="N10" s="180">
        <v>61.4</v>
      </c>
      <c r="O10" s="196"/>
    </row>
    <row r="11" spans="1:15" x14ac:dyDescent="0.2">
      <c r="A11" s="92" t="s">
        <v>57</v>
      </c>
      <c r="B11" s="188">
        <v>-7.1</v>
      </c>
      <c r="C11" s="197"/>
      <c r="D11" s="189"/>
      <c r="E11" s="189">
        <v>-3.3</v>
      </c>
      <c r="F11" s="198"/>
      <c r="G11" s="198"/>
      <c r="H11" s="188">
        <v>-19.600000000000001</v>
      </c>
      <c r="I11" s="197"/>
      <c r="J11" s="189"/>
      <c r="K11" s="189">
        <v>-9.4</v>
      </c>
      <c r="L11" s="198"/>
      <c r="M11" s="198"/>
      <c r="N11" s="189">
        <v>-14.2</v>
      </c>
      <c r="O11" s="198"/>
    </row>
    <row r="12" spans="1:15" s="162" customFormat="1" x14ac:dyDescent="0.2">
      <c r="A12" s="96" t="s">
        <v>4</v>
      </c>
      <c r="B12" s="199">
        <v>320.89999999999998</v>
      </c>
      <c r="C12" s="199">
        <v>12.5</v>
      </c>
      <c r="D12" s="187"/>
      <c r="E12" s="187">
        <v>271.89999999999998</v>
      </c>
      <c r="F12" s="187">
        <v>11.9</v>
      </c>
      <c r="G12" s="187"/>
      <c r="H12" s="199">
        <v>851.5</v>
      </c>
      <c r="I12" s="199">
        <v>11.7</v>
      </c>
      <c r="J12" s="187"/>
      <c r="K12" s="187">
        <v>786</v>
      </c>
      <c r="L12" s="187">
        <v>11.9</v>
      </c>
      <c r="M12" s="187"/>
      <c r="N12" s="187">
        <v>1087.2</v>
      </c>
      <c r="O12" s="187">
        <v>12</v>
      </c>
    </row>
    <row r="13" spans="1:15" x14ac:dyDescent="0.2">
      <c r="A13" s="97" t="s">
        <v>5</v>
      </c>
      <c r="B13" s="188">
        <v>-73.8</v>
      </c>
      <c r="C13" s="200"/>
      <c r="D13" s="189"/>
      <c r="E13" s="189">
        <v>-54.7</v>
      </c>
      <c r="F13" s="201"/>
      <c r="G13" s="201"/>
      <c r="H13" s="188">
        <v>-195.8</v>
      </c>
      <c r="I13" s="200"/>
      <c r="J13" s="189"/>
      <c r="K13" s="189">
        <v>-172.9</v>
      </c>
      <c r="L13" s="201"/>
      <c r="M13" s="201"/>
      <c r="N13" s="189">
        <v>-241.9</v>
      </c>
      <c r="O13" s="201"/>
    </row>
    <row r="14" spans="1:15" s="162" customFormat="1" ht="13.5" thickBot="1" x14ac:dyDescent="0.25">
      <c r="A14" s="98" t="s">
        <v>6</v>
      </c>
      <c r="B14" s="202">
        <v>247.1</v>
      </c>
      <c r="C14" s="202">
        <v>9.6999999999999993</v>
      </c>
      <c r="D14" s="203"/>
      <c r="E14" s="203">
        <v>217.2</v>
      </c>
      <c r="F14" s="203">
        <v>9.5</v>
      </c>
      <c r="G14" s="203"/>
      <c r="H14" s="202">
        <v>655.7</v>
      </c>
      <c r="I14" s="202">
        <v>9</v>
      </c>
      <c r="J14" s="203"/>
      <c r="K14" s="203">
        <v>613.1</v>
      </c>
      <c r="L14" s="203">
        <v>9.3000000000000007</v>
      </c>
      <c r="M14" s="203"/>
      <c r="N14" s="203">
        <v>845.2</v>
      </c>
      <c r="O14" s="203">
        <v>9.3000000000000007</v>
      </c>
    </row>
    <row r="15" spans="1:15" x14ac:dyDescent="0.2">
      <c r="A15" s="62"/>
      <c r="B15" s="204"/>
      <c r="C15" s="204"/>
      <c r="D15" s="61"/>
      <c r="E15" s="61"/>
      <c r="F15" s="61"/>
      <c r="G15" s="61"/>
      <c r="H15" s="204"/>
      <c r="I15" s="204"/>
      <c r="J15" s="61"/>
      <c r="K15" s="61"/>
      <c r="L15" s="61"/>
      <c r="M15" s="61"/>
      <c r="N15" s="61"/>
      <c r="O15" s="61"/>
    </row>
    <row r="16" spans="1:15" x14ac:dyDescent="0.2">
      <c r="A16" s="99" t="s">
        <v>35</v>
      </c>
      <c r="B16" s="205"/>
      <c r="C16" s="205"/>
      <c r="D16" s="206"/>
      <c r="E16" s="206"/>
      <c r="F16" s="206"/>
      <c r="G16" s="206"/>
      <c r="H16" s="205"/>
      <c r="I16" s="205"/>
      <c r="J16" s="206"/>
      <c r="K16" s="206"/>
      <c r="L16" s="206"/>
      <c r="M16" s="206"/>
      <c r="N16" s="206"/>
      <c r="O16" s="206"/>
    </row>
    <row r="17" spans="1:15" x14ac:dyDescent="0.2">
      <c r="A17" s="95" t="s">
        <v>36</v>
      </c>
      <c r="B17" s="179">
        <v>247</v>
      </c>
      <c r="C17" s="179"/>
      <c r="D17" s="180"/>
      <c r="E17" s="180">
        <v>216.5</v>
      </c>
      <c r="F17" s="180"/>
      <c r="G17" s="180"/>
      <c r="H17" s="179">
        <v>651.4</v>
      </c>
      <c r="I17" s="179"/>
      <c r="J17" s="180"/>
      <c r="K17" s="180">
        <v>610.5</v>
      </c>
      <c r="L17" s="180"/>
      <c r="M17" s="180"/>
      <c r="N17" s="180">
        <v>840.8</v>
      </c>
      <c r="O17" s="180"/>
    </row>
    <row r="18" spans="1:15" x14ac:dyDescent="0.2">
      <c r="A18" s="92" t="s">
        <v>104</v>
      </c>
      <c r="B18" s="188">
        <v>0.1</v>
      </c>
      <c r="C18" s="188"/>
      <c r="D18" s="189"/>
      <c r="E18" s="189">
        <v>0.7</v>
      </c>
      <c r="F18" s="189"/>
      <c r="G18" s="189"/>
      <c r="H18" s="188">
        <v>4.3</v>
      </c>
      <c r="I18" s="188"/>
      <c r="J18" s="189"/>
      <c r="K18" s="189">
        <v>2.5</v>
      </c>
      <c r="L18" s="189"/>
      <c r="M18" s="189"/>
      <c r="N18" s="189">
        <v>4.4000000000000004</v>
      </c>
      <c r="O18" s="189"/>
    </row>
    <row r="19" spans="1:15" s="162" customFormat="1" x14ac:dyDescent="0.2">
      <c r="A19" s="100" t="s">
        <v>9</v>
      </c>
      <c r="B19" s="207">
        <v>247.1</v>
      </c>
      <c r="C19" s="208"/>
      <c r="D19" s="209"/>
      <c r="E19" s="209">
        <v>217.2</v>
      </c>
      <c r="F19" s="210"/>
      <c r="G19" s="210"/>
      <c r="H19" s="207">
        <v>655.7</v>
      </c>
      <c r="I19" s="208"/>
      <c r="J19" s="209"/>
      <c r="K19" s="209">
        <v>613.1</v>
      </c>
      <c r="L19" s="210"/>
      <c r="M19" s="210"/>
      <c r="N19" s="209">
        <v>845.2</v>
      </c>
      <c r="O19" s="210"/>
    </row>
    <row r="20" spans="1:15" x14ac:dyDescent="0.2">
      <c r="A20" s="60"/>
      <c r="B20" s="204"/>
      <c r="C20" s="204"/>
      <c r="D20" s="61"/>
      <c r="E20" s="61"/>
      <c r="F20" s="61"/>
      <c r="G20" s="61"/>
      <c r="H20" s="204"/>
      <c r="I20" s="204"/>
      <c r="J20" s="61"/>
      <c r="K20" s="61"/>
      <c r="L20" s="61"/>
      <c r="M20" s="61"/>
      <c r="N20" s="61"/>
      <c r="O20" s="61"/>
    </row>
    <row r="21" spans="1:15" x14ac:dyDescent="0.2">
      <c r="A21" s="60" t="s">
        <v>38</v>
      </c>
      <c r="B21" s="175"/>
      <c r="C21" s="175"/>
      <c r="D21" s="63"/>
      <c r="E21" s="63"/>
      <c r="F21" s="63"/>
      <c r="G21" s="63"/>
      <c r="H21" s="175"/>
      <c r="I21" s="175"/>
      <c r="J21" s="63"/>
      <c r="K21" s="63"/>
      <c r="L21" s="63"/>
      <c r="M21" s="63"/>
      <c r="N21" s="63"/>
      <c r="O21" s="63"/>
    </row>
    <row r="22" spans="1:15" x14ac:dyDescent="0.2">
      <c r="A22" s="101" t="s">
        <v>70</v>
      </c>
      <c r="B22" s="102"/>
      <c r="C22" s="102"/>
      <c r="D22" s="103"/>
      <c r="E22" s="103"/>
      <c r="F22" s="103"/>
      <c r="G22" s="103"/>
      <c r="H22" s="102"/>
      <c r="I22" s="102"/>
      <c r="J22" s="103"/>
      <c r="K22" s="103"/>
      <c r="L22" s="103"/>
      <c r="M22" s="103"/>
      <c r="N22" s="103"/>
      <c r="O22" s="103"/>
    </row>
    <row r="23" spans="1:15" s="65" customFormat="1" x14ac:dyDescent="0.2">
      <c r="A23" s="104" t="s">
        <v>85</v>
      </c>
      <c r="B23" s="105">
        <v>0.48</v>
      </c>
      <c r="C23" s="106"/>
      <c r="D23" s="107"/>
      <c r="E23" s="107">
        <v>0.42</v>
      </c>
      <c r="F23" s="108"/>
      <c r="G23" s="108"/>
      <c r="H23" s="105">
        <v>1.26</v>
      </c>
      <c r="I23" s="106"/>
      <c r="J23" s="107"/>
      <c r="K23" s="107">
        <v>1.19</v>
      </c>
      <c r="L23" s="108"/>
      <c r="M23" s="108"/>
      <c r="N23" s="107">
        <v>1.63</v>
      </c>
      <c r="O23" s="108"/>
    </row>
    <row r="24" spans="1:15" s="65" customFormat="1" x14ac:dyDescent="0.2">
      <c r="A24" s="104" t="s">
        <v>86</v>
      </c>
      <c r="B24" s="105">
        <v>0.48</v>
      </c>
      <c r="C24" s="106"/>
      <c r="D24" s="107"/>
      <c r="E24" s="107">
        <v>0.42</v>
      </c>
      <c r="F24" s="108"/>
      <c r="G24" s="108"/>
      <c r="H24" s="105">
        <v>1.26</v>
      </c>
      <c r="I24" s="106"/>
      <c r="J24" s="107"/>
      <c r="K24" s="107">
        <v>1.18</v>
      </c>
      <c r="L24" s="108"/>
      <c r="M24" s="108"/>
      <c r="N24" s="107">
        <v>1.63</v>
      </c>
      <c r="O24" s="108"/>
    </row>
    <row r="25" spans="1:15" x14ac:dyDescent="0.2">
      <c r="A25" s="109"/>
      <c r="B25" s="110"/>
      <c r="C25" s="111"/>
      <c r="D25" s="112"/>
      <c r="E25" s="112"/>
      <c r="F25" s="111"/>
      <c r="G25" s="112"/>
      <c r="H25" s="110"/>
      <c r="I25" s="111"/>
      <c r="J25" s="112"/>
      <c r="K25" s="112"/>
      <c r="L25" s="111"/>
      <c r="M25" s="112"/>
      <c r="N25" s="112"/>
      <c r="O25" s="111"/>
    </row>
    <row r="26" spans="1:15" s="58" customFormat="1" x14ac:dyDescent="0.2">
      <c r="A26" s="113" t="s">
        <v>80</v>
      </c>
      <c r="B26" s="114"/>
      <c r="C26" s="115"/>
      <c r="D26" s="114"/>
      <c r="E26" s="114"/>
      <c r="F26" s="115"/>
      <c r="G26" s="114"/>
      <c r="H26" s="114"/>
      <c r="I26" s="115"/>
      <c r="J26" s="114"/>
      <c r="K26" s="114"/>
      <c r="L26" s="115"/>
      <c r="M26" s="114"/>
      <c r="N26" s="114"/>
      <c r="O26" s="115"/>
    </row>
    <row r="27" spans="1:15" s="58" customFormat="1" ht="13.5" thickBot="1" x14ac:dyDescent="0.25">
      <c r="A27" s="116" t="s">
        <v>68</v>
      </c>
      <c r="B27" s="88" t="s">
        <v>145</v>
      </c>
      <c r="C27" s="89" t="s">
        <v>24</v>
      </c>
      <c r="D27" s="90"/>
      <c r="E27" s="90" t="s">
        <v>146</v>
      </c>
      <c r="F27" s="89" t="s">
        <v>24</v>
      </c>
      <c r="G27" s="89"/>
      <c r="H27" s="88" t="s">
        <v>147</v>
      </c>
      <c r="I27" s="89" t="s">
        <v>24</v>
      </c>
      <c r="J27" s="90"/>
      <c r="K27" s="90" t="s">
        <v>148</v>
      </c>
      <c r="L27" s="89" t="s">
        <v>24</v>
      </c>
      <c r="M27" s="90"/>
      <c r="N27" s="90" t="s">
        <v>140</v>
      </c>
      <c r="O27" s="89" t="s">
        <v>24</v>
      </c>
    </row>
    <row r="28" spans="1:15" s="163" customFormat="1" x14ac:dyDescent="0.2">
      <c r="A28" s="117" t="s">
        <v>6</v>
      </c>
      <c r="B28" s="183">
        <v>247.1</v>
      </c>
      <c r="C28" s="183"/>
      <c r="D28" s="184"/>
      <c r="E28" s="184">
        <v>217.2</v>
      </c>
      <c r="F28" s="184"/>
      <c r="G28" s="184"/>
      <c r="H28" s="183">
        <v>655.7</v>
      </c>
      <c r="I28" s="183"/>
      <c r="J28" s="184"/>
      <c r="K28" s="184">
        <v>613.1</v>
      </c>
      <c r="L28" s="184"/>
      <c r="M28" s="184"/>
      <c r="N28" s="184">
        <v>845.2</v>
      </c>
      <c r="O28" s="184"/>
    </row>
    <row r="29" spans="1:15" s="58" customFormat="1" x14ac:dyDescent="0.2">
      <c r="A29" s="118" t="s">
        <v>83</v>
      </c>
      <c r="B29" s="185"/>
      <c r="C29" s="185"/>
      <c r="D29" s="186"/>
      <c r="E29" s="186"/>
      <c r="F29" s="186"/>
      <c r="G29" s="186"/>
      <c r="H29" s="185"/>
      <c r="I29" s="185"/>
      <c r="J29" s="186"/>
      <c r="K29" s="186"/>
      <c r="L29" s="186"/>
      <c r="M29" s="186"/>
      <c r="N29" s="186"/>
      <c r="O29" s="186"/>
    </row>
    <row r="30" spans="1:15" s="58" customFormat="1" x14ac:dyDescent="0.2">
      <c r="A30" s="119" t="s">
        <v>31</v>
      </c>
      <c r="B30" s="211">
        <v>32.799999999999997</v>
      </c>
      <c r="C30" s="179"/>
      <c r="D30" s="212"/>
      <c r="E30" s="212">
        <v>-40.700000000000003</v>
      </c>
      <c r="F30" s="180"/>
      <c r="G30" s="180"/>
      <c r="H30" s="211">
        <v>52.9</v>
      </c>
      <c r="I30" s="179"/>
      <c r="J30" s="212"/>
      <c r="K30" s="212">
        <v>-19</v>
      </c>
      <c r="L30" s="180"/>
      <c r="M30" s="180"/>
      <c r="N30" s="212">
        <v>13.8</v>
      </c>
      <c r="O30" s="180"/>
    </row>
    <row r="31" spans="1:15" s="58" customFormat="1" x14ac:dyDescent="0.2">
      <c r="A31" s="119" t="s">
        <v>40</v>
      </c>
      <c r="B31" s="211">
        <v>10.3</v>
      </c>
      <c r="C31" s="179"/>
      <c r="D31" s="212"/>
      <c r="E31" s="212">
        <v>-1.6</v>
      </c>
      <c r="F31" s="180"/>
      <c r="G31" s="180"/>
      <c r="H31" s="211">
        <v>11.4</v>
      </c>
      <c r="I31" s="179"/>
      <c r="J31" s="212"/>
      <c r="K31" s="212">
        <v>-6.3</v>
      </c>
      <c r="L31" s="180"/>
      <c r="M31" s="180"/>
      <c r="N31" s="212">
        <v>-14.9</v>
      </c>
      <c r="O31" s="180"/>
    </row>
    <row r="32" spans="1:15" s="58" customFormat="1" x14ac:dyDescent="0.2">
      <c r="A32" s="120" t="s">
        <v>34</v>
      </c>
      <c r="B32" s="213">
        <v>-19.2</v>
      </c>
      <c r="C32" s="188"/>
      <c r="D32" s="214"/>
      <c r="E32" s="214">
        <v>-12.9</v>
      </c>
      <c r="F32" s="189"/>
      <c r="G32" s="189"/>
      <c r="H32" s="213">
        <v>-21.3</v>
      </c>
      <c r="I32" s="188"/>
      <c r="J32" s="214"/>
      <c r="K32" s="214">
        <v>-24.9</v>
      </c>
      <c r="L32" s="189"/>
      <c r="M32" s="189"/>
      <c r="N32" s="214">
        <v>-16.3</v>
      </c>
      <c r="O32" s="189"/>
    </row>
    <row r="33" spans="1:15" s="58" customFormat="1" ht="25.5" x14ac:dyDescent="0.2">
      <c r="A33" s="118" t="s">
        <v>118</v>
      </c>
      <c r="B33" s="215">
        <v>23.9</v>
      </c>
      <c r="C33" s="185"/>
      <c r="D33" s="216"/>
      <c r="E33" s="216">
        <v>-55.2</v>
      </c>
      <c r="F33" s="186"/>
      <c r="G33" s="186"/>
      <c r="H33" s="215">
        <v>43</v>
      </c>
      <c r="I33" s="185"/>
      <c r="J33" s="216"/>
      <c r="K33" s="216">
        <v>-50.3</v>
      </c>
      <c r="L33" s="186"/>
      <c r="M33" s="186"/>
      <c r="N33" s="216">
        <v>-17.399999999999999</v>
      </c>
      <c r="O33" s="186"/>
    </row>
    <row r="34" spans="1:15" s="58" customFormat="1" x14ac:dyDescent="0.2">
      <c r="A34" s="119" t="s">
        <v>135</v>
      </c>
      <c r="B34" s="211">
        <v>6</v>
      </c>
      <c r="C34" s="179"/>
      <c r="D34" s="212"/>
      <c r="E34" s="212">
        <v>1.9</v>
      </c>
      <c r="F34" s="180"/>
      <c r="G34" s="180"/>
      <c r="H34" s="211">
        <v>9.6</v>
      </c>
      <c r="I34" s="179"/>
      <c r="J34" s="212"/>
      <c r="K34" s="212">
        <v>2.7</v>
      </c>
      <c r="L34" s="180"/>
      <c r="M34" s="180"/>
      <c r="N34" s="212">
        <v>7.1</v>
      </c>
      <c r="O34" s="180"/>
    </row>
    <row r="35" spans="1:15" s="58" customFormat="1" x14ac:dyDescent="0.2">
      <c r="A35" s="119" t="s">
        <v>117</v>
      </c>
      <c r="B35" s="211">
        <v>5.7</v>
      </c>
      <c r="C35" s="179"/>
      <c r="D35" s="212"/>
      <c r="E35" s="212">
        <v>2</v>
      </c>
      <c r="F35" s="180"/>
      <c r="G35" s="180"/>
      <c r="H35" s="211">
        <v>-15.8</v>
      </c>
      <c r="I35" s="179"/>
      <c r="J35" s="212"/>
      <c r="K35" s="212">
        <v>14.8</v>
      </c>
      <c r="L35" s="180"/>
      <c r="M35" s="180"/>
      <c r="N35" s="212">
        <v>15.7</v>
      </c>
      <c r="O35" s="180"/>
    </row>
    <row r="36" spans="1:15" s="163" customFormat="1" x14ac:dyDescent="0.2">
      <c r="A36" s="67" t="s">
        <v>119</v>
      </c>
      <c r="B36" s="217">
        <v>11.7</v>
      </c>
      <c r="C36" s="218"/>
      <c r="D36" s="219"/>
      <c r="E36" s="219">
        <v>3.9</v>
      </c>
      <c r="F36" s="220"/>
      <c r="G36" s="220"/>
      <c r="H36" s="217">
        <v>-6.1</v>
      </c>
      <c r="I36" s="218"/>
      <c r="J36" s="219"/>
      <c r="K36" s="219">
        <v>17.5</v>
      </c>
      <c r="L36" s="220"/>
      <c r="M36" s="220"/>
      <c r="N36" s="219">
        <v>22.8</v>
      </c>
      <c r="O36" s="220"/>
    </row>
    <row r="37" spans="1:15" s="163" customFormat="1" ht="25.5" x14ac:dyDescent="0.2">
      <c r="A37" s="68" t="s">
        <v>84</v>
      </c>
      <c r="B37" s="208">
        <v>35.5</v>
      </c>
      <c r="C37" s="208"/>
      <c r="D37" s="210"/>
      <c r="E37" s="210">
        <v>-51.3</v>
      </c>
      <c r="F37" s="210"/>
      <c r="G37" s="210"/>
      <c r="H37" s="208">
        <v>36.9</v>
      </c>
      <c r="I37" s="208"/>
      <c r="J37" s="210"/>
      <c r="K37" s="210">
        <v>-32.700000000000003</v>
      </c>
      <c r="L37" s="210"/>
      <c r="M37" s="210"/>
      <c r="N37" s="210">
        <v>5.4</v>
      </c>
      <c r="O37" s="210"/>
    </row>
    <row r="38" spans="1:15" s="58" customFormat="1" x14ac:dyDescent="0.2">
      <c r="A38" s="68"/>
      <c r="B38" s="208"/>
      <c r="C38" s="208"/>
      <c r="D38" s="210"/>
      <c r="E38" s="210"/>
      <c r="F38" s="210"/>
      <c r="G38" s="210"/>
      <c r="H38" s="208"/>
      <c r="I38" s="208"/>
      <c r="J38" s="210"/>
      <c r="K38" s="210"/>
      <c r="L38" s="210"/>
      <c r="M38" s="210"/>
      <c r="N38" s="210"/>
      <c r="O38" s="210"/>
    </row>
    <row r="39" spans="1:15" s="163" customFormat="1" x14ac:dyDescent="0.2">
      <c r="A39" s="121" t="s">
        <v>81</v>
      </c>
      <c r="B39" s="221">
        <v>282.60000000000002</v>
      </c>
      <c r="C39" s="221"/>
      <c r="D39" s="222"/>
      <c r="E39" s="222">
        <v>165.9</v>
      </c>
      <c r="F39" s="222"/>
      <c r="G39" s="222"/>
      <c r="H39" s="221">
        <v>692.5</v>
      </c>
      <c r="I39" s="221"/>
      <c r="J39" s="222"/>
      <c r="K39" s="222">
        <v>580.29999999999995</v>
      </c>
      <c r="L39" s="222"/>
      <c r="M39" s="222"/>
      <c r="N39" s="222">
        <v>850.6</v>
      </c>
      <c r="O39" s="222"/>
    </row>
    <row r="40" spans="1:15" s="58" customFormat="1" x14ac:dyDescent="0.2">
      <c r="A40" s="66"/>
      <c r="B40" s="204"/>
      <c r="C40" s="204"/>
      <c r="D40" s="61"/>
      <c r="E40" s="61"/>
      <c r="F40" s="61"/>
      <c r="G40" s="61"/>
      <c r="H40" s="204"/>
      <c r="I40" s="204"/>
      <c r="J40" s="61"/>
      <c r="K40" s="61"/>
      <c r="L40" s="61"/>
      <c r="M40" s="61"/>
      <c r="N40" s="61"/>
      <c r="O40" s="61"/>
    </row>
    <row r="41" spans="1:15" s="58" customFormat="1" x14ac:dyDescent="0.2">
      <c r="A41" s="122" t="s">
        <v>82</v>
      </c>
      <c r="B41" s="205"/>
      <c r="C41" s="205"/>
      <c r="D41" s="206"/>
      <c r="E41" s="206"/>
      <c r="F41" s="206"/>
      <c r="G41" s="206"/>
      <c r="H41" s="205"/>
      <c r="I41" s="205"/>
      <c r="J41" s="206"/>
      <c r="K41" s="206"/>
      <c r="L41" s="206"/>
      <c r="M41" s="206"/>
      <c r="N41" s="206"/>
      <c r="O41" s="206"/>
    </row>
    <row r="42" spans="1:15" s="58" customFormat="1" x14ac:dyDescent="0.2">
      <c r="A42" s="119" t="s">
        <v>36</v>
      </c>
      <c r="B42" s="179">
        <v>282.5</v>
      </c>
      <c r="C42" s="179"/>
      <c r="D42" s="180"/>
      <c r="E42" s="180">
        <v>165.2</v>
      </c>
      <c r="F42" s="180"/>
      <c r="G42" s="180"/>
      <c r="H42" s="179">
        <v>688.3</v>
      </c>
      <c r="I42" s="179"/>
      <c r="J42" s="180"/>
      <c r="K42" s="180">
        <v>577.79999999999995</v>
      </c>
      <c r="L42" s="180"/>
      <c r="M42" s="180"/>
      <c r="N42" s="180">
        <v>846.2</v>
      </c>
      <c r="O42" s="180"/>
    </row>
    <row r="43" spans="1:15" s="58" customFormat="1" x14ac:dyDescent="0.2">
      <c r="A43" s="120" t="s">
        <v>104</v>
      </c>
      <c r="B43" s="188">
        <v>0.1</v>
      </c>
      <c r="C43" s="188"/>
      <c r="D43" s="189"/>
      <c r="E43" s="189">
        <v>0.7</v>
      </c>
      <c r="F43" s="189"/>
      <c r="G43" s="189"/>
      <c r="H43" s="188">
        <v>4.3</v>
      </c>
      <c r="I43" s="188"/>
      <c r="J43" s="189"/>
      <c r="K43" s="189">
        <v>2.5</v>
      </c>
      <c r="L43" s="189"/>
      <c r="M43" s="189"/>
      <c r="N43" s="189">
        <v>4.4000000000000004</v>
      </c>
      <c r="O43" s="189"/>
    </row>
    <row r="44" spans="1:15" s="163" customFormat="1" x14ac:dyDescent="0.2">
      <c r="A44" s="68" t="s">
        <v>9</v>
      </c>
      <c r="B44" s="208">
        <v>282.60000000000002</v>
      </c>
      <c r="C44" s="208"/>
      <c r="D44" s="210"/>
      <c r="E44" s="210">
        <v>165.9</v>
      </c>
      <c r="F44" s="210"/>
      <c r="G44" s="210"/>
      <c r="H44" s="208">
        <v>692.5</v>
      </c>
      <c r="I44" s="208"/>
      <c r="J44" s="210"/>
      <c r="K44" s="210">
        <v>580.29999999999995</v>
      </c>
      <c r="L44" s="210"/>
      <c r="M44" s="210"/>
      <c r="N44" s="210">
        <v>850.6</v>
      </c>
      <c r="O44" s="210"/>
    </row>
    <row r="45" spans="1:15" x14ac:dyDescent="0.2">
      <c r="B45" s="169"/>
      <c r="C45" s="170"/>
      <c r="D45" s="169"/>
      <c r="E45" s="169"/>
      <c r="F45" s="170"/>
      <c r="G45" s="169"/>
      <c r="H45" s="169"/>
      <c r="I45" s="170"/>
      <c r="J45" s="169"/>
      <c r="K45" s="169"/>
      <c r="L45" s="170"/>
      <c r="M45" s="169"/>
      <c r="N45" s="169"/>
      <c r="O45" s="170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74" customWidth="1"/>
    <col min="4" max="4" width="4.28515625" style="58" customWidth="1"/>
    <col min="5" max="5" width="11.7109375" style="58" customWidth="1"/>
    <col min="6" max="6" width="4.28515625" style="58" customWidth="1"/>
    <col min="7" max="7" width="11.7109375" style="58" customWidth="1"/>
    <col min="8" max="8" width="14.85546875" style="58" customWidth="1"/>
    <col min="9" max="9" width="11.7109375" style="58" customWidth="1"/>
    <col min="10" max="16384" width="9.140625" style="57"/>
  </cols>
  <sheetData>
    <row r="1" spans="1:9" ht="15.75" x14ac:dyDescent="0.25">
      <c r="A1" s="85" t="s">
        <v>139</v>
      </c>
    </row>
    <row r="2" spans="1:9" ht="15.75" x14ac:dyDescent="0.25">
      <c r="A2" s="85" t="s">
        <v>72</v>
      </c>
      <c r="B2" s="86"/>
      <c r="C2" s="123"/>
      <c r="D2" s="124"/>
      <c r="E2" s="123"/>
      <c r="F2" s="123"/>
      <c r="G2" s="123"/>
      <c r="H2" s="123"/>
      <c r="I2" s="123"/>
    </row>
    <row r="3" spans="1:9" x14ac:dyDescent="0.2">
      <c r="A3" s="86"/>
      <c r="B3" s="86"/>
      <c r="C3" s="123"/>
      <c r="D3" s="124"/>
      <c r="E3" s="123"/>
      <c r="F3" s="123"/>
      <c r="G3" s="123"/>
      <c r="H3" s="123"/>
      <c r="I3" s="123"/>
    </row>
    <row r="4" spans="1:9" s="58" customFormat="1" x14ac:dyDescent="0.2">
      <c r="A4" s="125" t="s">
        <v>87</v>
      </c>
      <c r="B4" s="125"/>
      <c r="C4" s="126"/>
      <c r="D4" s="126"/>
      <c r="E4" s="126"/>
      <c r="F4" s="126"/>
      <c r="G4" s="126"/>
      <c r="H4" s="126"/>
      <c r="I4" s="126"/>
    </row>
    <row r="5" spans="1:9" s="58" customFormat="1" ht="26.25" thickBot="1" x14ac:dyDescent="0.25">
      <c r="A5" s="127" t="s">
        <v>68</v>
      </c>
      <c r="B5" s="127"/>
      <c r="C5" s="90" t="s">
        <v>149</v>
      </c>
      <c r="D5" s="128"/>
      <c r="E5" s="90" t="s">
        <v>150</v>
      </c>
      <c r="F5" s="90"/>
      <c r="G5" s="90" t="s">
        <v>141</v>
      </c>
      <c r="H5" s="247" t="s">
        <v>142</v>
      </c>
      <c r="I5" s="90" t="s">
        <v>143</v>
      </c>
    </row>
    <row r="6" spans="1:9" s="58" customFormat="1" x14ac:dyDescent="0.2">
      <c r="A6" s="122" t="s">
        <v>7</v>
      </c>
      <c r="B6" s="130"/>
      <c r="C6" s="164"/>
      <c r="D6" s="165"/>
      <c r="E6" s="166"/>
      <c r="F6" s="166"/>
      <c r="G6" s="166"/>
      <c r="H6" s="166"/>
      <c r="I6" s="166"/>
    </row>
    <row r="7" spans="1:9" s="58" customFormat="1" x14ac:dyDescent="0.2">
      <c r="A7" s="119" t="s">
        <v>120</v>
      </c>
      <c r="B7" s="131"/>
      <c r="C7" s="195">
        <v>1379.2</v>
      </c>
      <c r="D7" s="251"/>
      <c r="E7" s="252">
        <v>1321.6</v>
      </c>
      <c r="F7" s="251"/>
      <c r="G7" s="252">
        <v>1333.4</v>
      </c>
      <c r="H7" s="252"/>
      <c r="I7" s="252">
        <v>1333.4</v>
      </c>
    </row>
    <row r="8" spans="1:9" s="58" customFormat="1" x14ac:dyDescent="0.2">
      <c r="A8" s="95" t="s">
        <v>121</v>
      </c>
      <c r="B8" s="132"/>
      <c r="C8" s="195">
        <v>254.4</v>
      </c>
      <c r="D8" s="252"/>
      <c r="E8" s="252">
        <v>260.5</v>
      </c>
      <c r="F8" s="252"/>
      <c r="G8" s="252">
        <v>260.2</v>
      </c>
      <c r="H8" s="252"/>
      <c r="I8" s="252">
        <v>260.2</v>
      </c>
    </row>
    <row r="9" spans="1:9" s="58" customFormat="1" x14ac:dyDescent="0.2">
      <c r="A9" s="95" t="s">
        <v>8</v>
      </c>
      <c r="B9" s="132"/>
      <c r="C9" s="195">
        <v>758.2</v>
      </c>
      <c r="D9" s="180"/>
      <c r="E9" s="196">
        <v>378.5</v>
      </c>
      <c r="F9" s="180"/>
      <c r="G9" s="196">
        <v>397.4</v>
      </c>
      <c r="H9" s="196">
        <v>357.6</v>
      </c>
      <c r="I9" s="196">
        <v>755</v>
      </c>
    </row>
    <row r="10" spans="1:9" x14ac:dyDescent="0.2">
      <c r="A10" s="95" t="s">
        <v>51</v>
      </c>
      <c r="B10" s="132" t="s">
        <v>127</v>
      </c>
      <c r="C10" s="195">
        <v>0.8</v>
      </c>
      <c r="D10" s="180"/>
      <c r="E10" s="196">
        <v>1</v>
      </c>
      <c r="F10" s="180"/>
      <c r="G10" s="196">
        <v>1</v>
      </c>
      <c r="H10" s="196"/>
      <c r="I10" s="196">
        <v>1</v>
      </c>
    </row>
    <row r="11" spans="1:9" x14ac:dyDescent="0.2">
      <c r="A11" s="95" t="s">
        <v>52</v>
      </c>
      <c r="B11" s="132"/>
      <c r="C11" s="195">
        <v>152.30000000000001</v>
      </c>
      <c r="D11" s="180"/>
      <c r="E11" s="196">
        <v>138.30000000000001</v>
      </c>
      <c r="F11" s="180"/>
      <c r="G11" s="196">
        <v>143.30000000000001</v>
      </c>
      <c r="H11" s="196"/>
      <c r="I11" s="196">
        <v>143.30000000000001</v>
      </c>
    </row>
    <row r="12" spans="1:9" x14ac:dyDescent="0.2">
      <c r="A12" s="95" t="s">
        <v>129</v>
      </c>
      <c r="B12" s="132" t="s">
        <v>127</v>
      </c>
      <c r="C12" s="195">
        <v>25.7</v>
      </c>
      <c r="D12" s="180"/>
      <c r="E12" s="196">
        <v>10.4</v>
      </c>
      <c r="F12" s="180"/>
      <c r="G12" s="196">
        <v>29</v>
      </c>
      <c r="H12" s="196"/>
      <c r="I12" s="196">
        <v>29</v>
      </c>
    </row>
    <row r="13" spans="1:9" x14ac:dyDescent="0.2">
      <c r="A13" s="92" t="s">
        <v>42</v>
      </c>
      <c r="B13" s="133" t="s">
        <v>128</v>
      </c>
      <c r="C13" s="197">
        <v>268.10000000000002</v>
      </c>
      <c r="D13" s="189"/>
      <c r="E13" s="198">
        <v>243.7</v>
      </c>
      <c r="F13" s="189"/>
      <c r="G13" s="198">
        <v>253.7</v>
      </c>
      <c r="H13" s="198"/>
      <c r="I13" s="198">
        <v>253.7</v>
      </c>
    </row>
    <row r="14" spans="1:9" s="162" customFormat="1" x14ac:dyDescent="0.2">
      <c r="A14" s="67" t="s">
        <v>77</v>
      </c>
      <c r="B14" s="80"/>
      <c r="C14" s="190">
        <v>2838.7</v>
      </c>
      <c r="D14" s="191"/>
      <c r="E14" s="191">
        <v>2354.1</v>
      </c>
      <c r="F14" s="191"/>
      <c r="G14" s="191">
        <v>2418.1999999999998</v>
      </c>
      <c r="H14" s="191">
        <v>357.6</v>
      </c>
      <c r="I14" s="191">
        <v>2775.7</v>
      </c>
    </row>
    <row r="15" spans="1:9" x14ac:dyDescent="0.2">
      <c r="A15" s="64"/>
      <c r="B15" s="82"/>
      <c r="C15" s="190"/>
      <c r="D15" s="220"/>
      <c r="E15" s="191"/>
      <c r="F15" s="220"/>
      <c r="G15" s="191"/>
      <c r="H15" s="191"/>
      <c r="I15" s="191"/>
    </row>
    <row r="16" spans="1:9" x14ac:dyDescent="0.2">
      <c r="A16" s="134" t="s">
        <v>10</v>
      </c>
      <c r="B16" s="135"/>
      <c r="C16" s="192"/>
      <c r="D16" s="253"/>
      <c r="E16" s="194"/>
      <c r="F16" s="253"/>
      <c r="G16" s="194"/>
      <c r="H16" s="194"/>
      <c r="I16" s="194"/>
    </row>
    <row r="17" spans="1:9" x14ac:dyDescent="0.2">
      <c r="A17" s="95" t="s">
        <v>11</v>
      </c>
      <c r="B17" s="132" t="s">
        <v>128</v>
      </c>
      <c r="C17" s="195">
        <v>700</v>
      </c>
      <c r="D17" s="180"/>
      <c r="E17" s="196">
        <v>648.5</v>
      </c>
      <c r="F17" s="180"/>
      <c r="G17" s="196">
        <v>624.1</v>
      </c>
      <c r="H17" s="196"/>
      <c r="I17" s="196">
        <v>624.1</v>
      </c>
    </row>
    <row r="18" spans="1:9" x14ac:dyDescent="0.2">
      <c r="A18" s="95" t="s">
        <v>122</v>
      </c>
      <c r="B18" s="132" t="s">
        <v>128</v>
      </c>
      <c r="C18" s="195">
        <v>2182</v>
      </c>
      <c r="D18" s="180"/>
      <c r="E18" s="196">
        <v>1910.8</v>
      </c>
      <c r="F18" s="180"/>
      <c r="G18" s="196">
        <v>1988.3</v>
      </c>
      <c r="H18" s="196"/>
      <c r="I18" s="196">
        <v>1988.3</v>
      </c>
    </row>
    <row r="19" spans="1:9" x14ac:dyDescent="0.2">
      <c r="A19" s="95" t="s">
        <v>131</v>
      </c>
      <c r="B19" s="132" t="s">
        <v>128</v>
      </c>
      <c r="C19" s="195">
        <v>714.8</v>
      </c>
      <c r="D19" s="180"/>
      <c r="E19" s="196">
        <v>640.5</v>
      </c>
      <c r="F19" s="180"/>
      <c r="G19" s="196">
        <v>601.5</v>
      </c>
      <c r="H19" s="196"/>
      <c r="I19" s="196">
        <v>601.5</v>
      </c>
    </row>
    <row r="20" spans="1:9" x14ac:dyDescent="0.2">
      <c r="A20" s="95" t="s">
        <v>132</v>
      </c>
      <c r="B20" s="132" t="s">
        <v>128</v>
      </c>
      <c r="C20" s="195">
        <v>100.6</v>
      </c>
      <c r="D20" s="180"/>
      <c r="E20" s="196">
        <v>74.8</v>
      </c>
      <c r="F20" s="180"/>
      <c r="G20" s="196">
        <v>59</v>
      </c>
      <c r="H20" s="196"/>
      <c r="I20" s="196">
        <v>59</v>
      </c>
    </row>
    <row r="21" spans="1:9" x14ac:dyDescent="0.2">
      <c r="A21" s="95" t="s">
        <v>88</v>
      </c>
      <c r="B21" s="132" t="s">
        <v>127</v>
      </c>
      <c r="C21" s="195">
        <v>1380.7</v>
      </c>
      <c r="D21" s="180"/>
      <c r="E21" s="196">
        <v>1227.3</v>
      </c>
      <c r="F21" s="180"/>
      <c r="G21" s="196">
        <v>1407</v>
      </c>
      <c r="H21" s="196"/>
      <c r="I21" s="196">
        <v>1407</v>
      </c>
    </row>
    <row r="22" spans="1:9" x14ac:dyDescent="0.2">
      <c r="A22" s="120" t="s">
        <v>74</v>
      </c>
      <c r="B22" s="136" t="s">
        <v>127</v>
      </c>
      <c r="C22" s="197">
        <v>586</v>
      </c>
      <c r="D22" s="254"/>
      <c r="E22" s="198">
        <v>539.6</v>
      </c>
      <c r="F22" s="254"/>
      <c r="G22" s="198">
        <v>636</v>
      </c>
      <c r="H22" s="198"/>
      <c r="I22" s="198">
        <v>636</v>
      </c>
    </row>
    <row r="23" spans="1:9" s="162" customFormat="1" x14ac:dyDescent="0.2">
      <c r="A23" s="62" t="s">
        <v>90</v>
      </c>
      <c r="B23" s="83"/>
      <c r="C23" s="190">
        <v>5664.1</v>
      </c>
      <c r="D23" s="191"/>
      <c r="E23" s="191">
        <v>5041.3999999999996</v>
      </c>
      <c r="F23" s="191"/>
      <c r="G23" s="191">
        <v>5315.9</v>
      </c>
      <c r="H23" s="191"/>
      <c r="I23" s="191">
        <v>5315.9</v>
      </c>
    </row>
    <row r="24" spans="1:9" x14ac:dyDescent="0.2">
      <c r="A24" s="62"/>
      <c r="B24" s="83"/>
      <c r="C24" s="255"/>
      <c r="D24" s="61"/>
      <c r="E24" s="256"/>
      <c r="F24" s="61"/>
      <c r="G24" s="256"/>
      <c r="H24" s="256"/>
      <c r="I24" s="256"/>
    </row>
    <row r="25" spans="1:9" s="162" customFormat="1" ht="13.5" thickBot="1" x14ac:dyDescent="0.25">
      <c r="A25" s="98" t="s">
        <v>89</v>
      </c>
      <c r="B25" s="137"/>
      <c r="C25" s="202">
        <v>8502.7000000000007</v>
      </c>
      <c r="D25" s="257"/>
      <c r="E25" s="203">
        <v>7395.5</v>
      </c>
      <c r="F25" s="257"/>
      <c r="G25" s="203">
        <v>7734</v>
      </c>
      <c r="H25" s="203">
        <v>357.6</v>
      </c>
      <c r="I25" s="203">
        <v>8091.6</v>
      </c>
    </row>
    <row r="26" spans="1:9" x14ac:dyDescent="0.2">
      <c r="A26" s="60"/>
      <c r="B26" s="79"/>
      <c r="C26" s="59"/>
      <c r="D26" s="59"/>
      <c r="E26" s="59"/>
      <c r="F26" s="59"/>
      <c r="G26" s="59"/>
      <c r="H26" s="59"/>
      <c r="I26" s="59"/>
    </row>
    <row r="27" spans="1:9" x14ac:dyDescent="0.2">
      <c r="A27" s="138" t="s">
        <v>91</v>
      </c>
      <c r="B27" s="139"/>
      <c r="C27" s="126"/>
      <c r="D27" s="126"/>
      <c r="E27" s="126"/>
      <c r="F27" s="126"/>
      <c r="G27" s="126"/>
      <c r="H27" s="126"/>
      <c r="I27" s="126"/>
    </row>
    <row r="28" spans="1:9" s="58" customFormat="1" ht="26.25" thickBot="1" x14ac:dyDescent="0.25">
      <c r="A28" s="127" t="s">
        <v>69</v>
      </c>
      <c r="B28" s="129"/>
      <c r="C28" s="90" t="s">
        <v>149</v>
      </c>
      <c r="D28" s="128"/>
      <c r="E28" s="90" t="s">
        <v>150</v>
      </c>
      <c r="F28" s="90"/>
      <c r="G28" s="90" t="s">
        <v>141</v>
      </c>
      <c r="H28" s="247" t="s">
        <v>142</v>
      </c>
      <c r="I28" s="90" t="s">
        <v>143</v>
      </c>
    </row>
    <row r="29" spans="1:9" s="163" customFormat="1" x14ac:dyDescent="0.2">
      <c r="A29" s="62" t="s">
        <v>53</v>
      </c>
      <c r="B29" s="83"/>
      <c r="C29" s="204">
        <v>2949.5</v>
      </c>
      <c r="D29" s="61"/>
      <c r="E29" s="61">
        <v>2805.5</v>
      </c>
      <c r="F29" s="61"/>
      <c r="G29" s="61">
        <v>3080.6</v>
      </c>
      <c r="H29" s="61">
        <v>-28.5</v>
      </c>
      <c r="I29" s="61">
        <v>3052.1</v>
      </c>
    </row>
    <row r="30" spans="1:9" s="58" customFormat="1" x14ac:dyDescent="0.2">
      <c r="A30" s="62"/>
      <c r="B30" s="83"/>
      <c r="C30" s="204"/>
      <c r="D30" s="61"/>
      <c r="E30" s="61"/>
      <c r="F30" s="61"/>
      <c r="G30" s="61"/>
      <c r="H30" s="61"/>
      <c r="I30" s="61"/>
    </row>
    <row r="31" spans="1:9" s="58" customFormat="1" x14ac:dyDescent="0.2">
      <c r="A31" s="99" t="s">
        <v>12</v>
      </c>
      <c r="B31" s="135"/>
      <c r="C31" s="205"/>
      <c r="D31" s="206"/>
      <c r="E31" s="206"/>
      <c r="F31" s="206"/>
      <c r="G31" s="206"/>
      <c r="H31" s="206"/>
      <c r="I31" s="206"/>
    </row>
    <row r="32" spans="1:9" s="58" customFormat="1" x14ac:dyDescent="0.2">
      <c r="A32" s="95" t="s">
        <v>13</v>
      </c>
      <c r="B32" s="132" t="s">
        <v>127</v>
      </c>
      <c r="C32" s="179">
        <v>439.7</v>
      </c>
      <c r="D32" s="180"/>
      <c r="E32" s="180">
        <v>201.4</v>
      </c>
      <c r="F32" s="180"/>
      <c r="G32" s="180">
        <v>193.8</v>
      </c>
      <c r="H32" s="180">
        <v>250.3</v>
      </c>
      <c r="I32" s="180">
        <v>444.1</v>
      </c>
    </row>
    <row r="33" spans="1:9" s="58" customFormat="1" x14ac:dyDescent="0.2">
      <c r="A33" s="95" t="s">
        <v>48</v>
      </c>
      <c r="B33" s="132" t="s">
        <v>127</v>
      </c>
      <c r="C33" s="179">
        <v>154.69999999999999</v>
      </c>
      <c r="D33" s="180"/>
      <c r="E33" s="180">
        <v>128.19999999999999</v>
      </c>
      <c r="F33" s="180"/>
      <c r="G33" s="180">
        <v>147</v>
      </c>
      <c r="H33" s="180"/>
      <c r="I33" s="180">
        <v>147</v>
      </c>
    </row>
    <row r="34" spans="1:9" s="58" customFormat="1" x14ac:dyDescent="0.2">
      <c r="A34" s="92" t="s">
        <v>14</v>
      </c>
      <c r="B34" s="133" t="s">
        <v>128</v>
      </c>
      <c r="C34" s="188">
        <v>156</v>
      </c>
      <c r="D34" s="189"/>
      <c r="E34" s="189">
        <v>143.4</v>
      </c>
      <c r="F34" s="189"/>
      <c r="G34" s="189">
        <v>148.69999999999999</v>
      </c>
      <c r="H34" s="189"/>
      <c r="I34" s="189">
        <v>148.69999999999999</v>
      </c>
    </row>
    <row r="35" spans="1:9" s="163" customFormat="1" x14ac:dyDescent="0.2">
      <c r="A35" s="62" t="s">
        <v>76</v>
      </c>
      <c r="B35" s="83"/>
      <c r="C35" s="190">
        <v>750.4</v>
      </c>
      <c r="D35" s="61"/>
      <c r="E35" s="191">
        <v>473</v>
      </c>
      <c r="F35" s="61"/>
      <c r="G35" s="191">
        <v>489.5</v>
      </c>
      <c r="H35" s="191">
        <v>250.3</v>
      </c>
      <c r="I35" s="191">
        <v>739.8</v>
      </c>
    </row>
    <row r="36" spans="1:9" s="58" customFormat="1" x14ac:dyDescent="0.2">
      <c r="A36" s="69"/>
      <c r="B36" s="83"/>
      <c r="C36" s="258"/>
      <c r="D36" s="259"/>
      <c r="E36" s="259"/>
      <c r="F36" s="259"/>
      <c r="G36" s="259"/>
      <c r="H36" s="259"/>
      <c r="I36" s="259"/>
    </row>
    <row r="37" spans="1:9" s="58" customFormat="1" x14ac:dyDescent="0.2">
      <c r="A37" s="178" t="s">
        <v>15</v>
      </c>
      <c r="B37" s="132" t="s">
        <v>128</v>
      </c>
      <c r="C37" s="179">
        <v>139.30000000000001</v>
      </c>
      <c r="D37" s="180"/>
      <c r="E37" s="180">
        <v>132.80000000000001</v>
      </c>
      <c r="F37" s="180"/>
      <c r="G37" s="180">
        <v>139.4</v>
      </c>
      <c r="H37" s="180"/>
      <c r="I37" s="180">
        <v>139.4</v>
      </c>
    </row>
    <row r="38" spans="1:9" s="58" customFormat="1" x14ac:dyDescent="0.2">
      <c r="A38" s="71"/>
      <c r="B38" s="81"/>
      <c r="C38" s="258"/>
      <c r="D38" s="259"/>
      <c r="E38" s="259"/>
      <c r="F38" s="259"/>
      <c r="G38" s="259"/>
      <c r="H38" s="259"/>
      <c r="I38" s="259"/>
    </row>
    <row r="39" spans="1:9" s="58" customFormat="1" x14ac:dyDescent="0.2">
      <c r="A39" s="99" t="s">
        <v>16</v>
      </c>
      <c r="B39" s="135"/>
      <c r="C39" s="205"/>
      <c r="D39" s="206"/>
      <c r="E39" s="206"/>
      <c r="F39" s="206"/>
      <c r="G39" s="206"/>
      <c r="H39" s="206"/>
      <c r="I39" s="206"/>
    </row>
    <row r="40" spans="1:9" s="58" customFormat="1" x14ac:dyDescent="0.2">
      <c r="A40" s="95" t="s">
        <v>13</v>
      </c>
      <c r="B40" s="132" t="s">
        <v>127</v>
      </c>
      <c r="C40" s="179">
        <v>121.8</v>
      </c>
      <c r="D40" s="180"/>
      <c r="E40" s="180">
        <v>23.2</v>
      </c>
      <c r="F40" s="180"/>
      <c r="G40" s="180">
        <v>28.3</v>
      </c>
      <c r="H40" s="180">
        <v>107.3</v>
      </c>
      <c r="I40" s="180">
        <v>135.5</v>
      </c>
    </row>
    <row r="41" spans="1:9" s="58" customFormat="1" x14ac:dyDescent="0.2">
      <c r="A41" s="95" t="s">
        <v>136</v>
      </c>
      <c r="B41" s="132" t="s">
        <v>128</v>
      </c>
      <c r="C41" s="179">
        <v>1808.8</v>
      </c>
      <c r="D41" s="180"/>
      <c r="E41" s="180">
        <v>1531.7</v>
      </c>
      <c r="F41" s="180"/>
      <c r="G41" s="180">
        <v>1562.2</v>
      </c>
      <c r="H41" s="180"/>
      <c r="I41" s="180">
        <v>1562.2</v>
      </c>
    </row>
    <row r="42" spans="1:9" s="58" customFormat="1" x14ac:dyDescent="0.2">
      <c r="A42" s="95" t="s">
        <v>123</v>
      </c>
      <c r="B42" s="132" t="s">
        <v>128</v>
      </c>
      <c r="C42" s="195">
        <v>771</v>
      </c>
      <c r="D42" s="260"/>
      <c r="E42" s="196">
        <v>741.5</v>
      </c>
      <c r="F42" s="260"/>
      <c r="G42" s="196">
        <v>786.7</v>
      </c>
      <c r="H42" s="196"/>
      <c r="I42" s="196">
        <v>786.7</v>
      </c>
    </row>
    <row r="43" spans="1:9" s="58" customFormat="1" x14ac:dyDescent="0.2">
      <c r="A43" s="95" t="s">
        <v>133</v>
      </c>
      <c r="B43" s="132" t="s">
        <v>128</v>
      </c>
      <c r="C43" s="195">
        <v>1850.4</v>
      </c>
      <c r="D43" s="260"/>
      <c r="E43" s="196">
        <v>1650.2</v>
      </c>
      <c r="F43" s="260"/>
      <c r="G43" s="196">
        <v>1574</v>
      </c>
      <c r="H43" s="196"/>
      <c r="I43" s="196">
        <v>1574</v>
      </c>
    </row>
    <row r="44" spans="1:9" s="58" customFormat="1" x14ac:dyDescent="0.2">
      <c r="A44" s="92" t="s">
        <v>134</v>
      </c>
      <c r="B44" s="133" t="s">
        <v>128</v>
      </c>
      <c r="C44" s="197">
        <v>111.4</v>
      </c>
      <c r="D44" s="261"/>
      <c r="E44" s="198">
        <v>37.6</v>
      </c>
      <c r="F44" s="261"/>
      <c r="G44" s="198">
        <v>73.3</v>
      </c>
      <c r="H44" s="198">
        <v>28.5</v>
      </c>
      <c r="I44" s="198">
        <v>101.8</v>
      </c>
    </row>
    <row r="45" spans="1:9" s="163" customFormat="1" x14ac:dyDescent="0.2">
      <c r="A45" s="69" t="s">
        <v>75</v>
      </c>
      <c r="B45" s="83"/>
      <c r="C45" s="190">
        <v>4663.5</v>
      </c>
      <c r="D45" s="259"/>
      <c r="E45" s="191">
        <v>3984.3</v>
      </c>
      <c r="F45" s="259"/>
      <c r="G45" s="191">
        <v>4024.5</v>
      </c>
      <c r="H45" s="191">
        <v>135.80000000000001</v>
      </c>
      <c r="I45" s="191">
        <v>4160.3</v>
      </c>
    </row>
    <row r="46" spans="1:9" s="58" customFormat="1" x14ac:dyDescent="0.2">
      <c r="A46" s="69"/>
      <c r="B46" s="83"/>
      <c r="C46" s="258"/>
      <c r="D46" s="259"/>
      <c r="E46" s="259"/>
      <c r="F46" s="259"/>
      <c r="G46" s="259"/>
      <c r="H46" s="259"/>
      <c r="I46" s="259"/>
    </row>
    <row r="47" spans="1:9" s="163" customFormat="1" ht="13.5" thickBot="1" x14ac:dyDescent="0.25">
      <c r="A47" s="98" t="s">
        <v>92</v>
      </c>
      <c r="B47" s="137"/>
      <c r="C47" s="202">
        <v>8502.7000000000007</v>
      </c>
      <c r="D47" s="257"/>
      <c r="E47" s="203">
        <v>7395.5</v>
      </c>
      <c r="F47" s="257"/>
      <c r="G47" s="203">
        <v>7734</v>
      </c>
      <c r="H47" s="203">
        <v>357.6</v>
      </c>
      <c r="I47" s="203">
        <v>8091.6</v>
      </c>
    </row>
    <row r="48" spans="1:9" x14ac:dyDescent="0.2">
      <c r="A48" s="60"/>
      <c r="B48" s="60"/>
      <c r="C48" s="176"/>
      <c r="D48" s="176"/>
      <c r="E48" s="177"/>
      <c r="F48" s="177"/>
      <c r="G48" s="177"/>
      <c r="H48" s="177"/>
      <c r="I48" s="177"/>
    </row>
    <row r="49" spans="1:9" x14ac:dyDescent="0.2">
      <c r="A49" s="63" t="s">
        <v>125</v>
      </c>
      <c r="B49" s="60"/>
      <c r="C49" s="167"/>
      <c r="D49" s="167"/>
      <c r="E49" s="168"/>
      <c r="F49" s="168"/>
      <c r="G49" s="168"/>
      <c r="H49" s="168"/>
      <c r="I49" s="168"/>
    </row>
    <row r="50" spans="1:9" x14ac:dyDescent="0.2">
      <c r="A50" s="63" t="s">
        <v>126</v>
      </c>
      <c r="B50" s="60"/>
      <c r="C50" s="60"/>
      <c r="D50" s="60"/>
      <c r="E50" s="72"/>
      <c r="F50" s="72"/>
      <c r="G50" s="72"/>
      <c r="H50" s="72"/>
      <c r="I50" s="72"/>
    </row>
    <row r="51" spans="1:9" x14ac:dyDescent="0.2">
      <c r="A51" s="60"/>
      <c r="B51" s="60"/>
      <c r="C51" s="60"/>
      <c r="D51" s="60"/>
      <c r="E51" s="72"/>
      <c r="F51" s="72"/>
      <c r="G51" s="72"/>
      <c r="H51" s="72"/>
      <c r="I51" s="72"/>
    </row>
    <row r="52" spans="1:9" x14ac:dyDescent="0.2">
      <c r="A52" s="59"/>
      <c r="B52" s="59"/>
      <c r="C52" s="59"/>
      <c r="D52" s="59"/>
      <c r="E52" s="73"/>
      <c r="F52" s="73"/>
      <c r="G52" s="73"/>
      <c r="H52" s="73"/>
      <c r="I52" s="73"/>
    </row>
  </sheetData>
  <pageMargins left="1.04" right="0.75" top="0.53" bottom="0.59" header="0.5" footer="0.5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M64"/>
  <sheetViews>
    <sheetView zoomScaleNormal="100" workbookViewId="0"/>
  </sheetViews>
  <sheetFormatPr defaultRowHeight="12.75" x14ac:dyDescent="0.2"/>
  <cols>
    <col min="1" max="1" width="31.28515625" style="75" customWidth="1"/>
    <col min="2" max="12" width="11.7109375" style="75" customWidth="1"/>
    <col min="13" max="16384" width="9.140625" style="75"/>
  </cols>
  <sheetData>
    <row r="1" spans="1:13" ht="15.75" x14ac:dyDescent="0.25">
      <c r="A1" s="140" t="s">
        <v>139</v>
      </c>
    </row>
    <row r="2" spans="1:13" ht="15.75" x14ac:dyDescent="0.25">
      <c r="A2" s="140" t="s">
        <v>27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3" ht="12.75" customHeight="1" x14ac:dyDescent="0.2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3" ht="86.25" customHeight="1" x14ac:dyDescent="0.2">
      <c r="A4" s="143" t="s">
        <v>68</v>
      </c>
      <c r="B4" s="144" t="s">
        <v>28</v>
      </c>
      <c r="C4" s="144" t="s">
        <v>29</v>
      </c>
      <c r="D4" s="144" t="s">
        <v>78</v>
      </c>
      <c r="E4" s="144" t="s">
        <v>30</v>
      </c>
      <c r="F4" s="144" t="s">
        <v>31</v>
      </c>
      <c r="G4" s="144" t="s">
        <v>116</v>
      </c>
      <c r="H4" s="144" t="s">
        <v>47</v>
      </c>
      <c r="I4" s="144" t="s">
        <v>32</v>
      </c>
      <c r="J4" s="144" t="s">
        <v>6</v>
      </c>
      <c r="K4" s="144" t="s">
        <v>106</v>
      </c>
      <c r="L4" s="145" t="s">
        <v>9</v>
      </c>
    </row>
    <row r="5" spans="1:13" x14ac:dyDescent="0.2">
      <c r="A5" s="146" t="s">
        <v>143</v>
      </c>
      <c r="B5" s="228">
        <v>66</v>
      </c>
      <c r="C5" s="228">
        <v>100.3</v>
      </c>
      <c r="D5" s="228">
        <v>259.10000000000002</v>
      </c>
      <c r="E5" s="228">
        <v>27</v>
      </c>
      <c r="F5" s="228">
        <v>64.8</v>
      </c>
      <c r="G5" s="228">
        <v>-89.5</v>
      </c>
      <c r="H5" s="228">
        <v>-203.3</v>
      </c>
      <c r="I5" s="228">
        <v>2840</v>
      </c>
      <c r="J5" s="228"/>
      <c r="K5" s="228">
        <v>16</v>
      </c>
      <c r="L5" s="229">
        <v>3080.6</v>
      </c>
      <c r="M5" s="77"/>
    </row>
    <row r="6" spans="1:13" x14ac:dyDescent="0.2">
      <c r="A6" s="249" t="s">
        <v>142</v>
      </c>
      <c r="B6" s="228"/>
      <c r="C6" s="228"/>
      <c r="D6" s="228"/>
      <c r="E6" s="228"/>
      <c r="F6" s="228"/>
      <c r="G6" s="228"/>
      <c r="H6" s="228"/>
      <c r="I6" s="228">
        <v>-28.5</v>
      </c>
      <c r="J6" s="228"/>
      <c r="K6" s="228"/>
      <c r="L6" s="229">
        <v>-28.5</v>
      </c>
      <c r="M6" s="77"/>
    </row>
    <row r="7" spans="1:13" x14ac:dyDescent="0.2">
      <c r="A7" s="248" t="s">
        <v>144</v>
      </c>
      <c r="B7" s="228">
        <v>66</v>
      </c>
      <c r="C7" s="228">
        <v>100.3</v>
      </c>
      <c r="D7" s="228">
        <v>259.10000000000002</v>
      </c>
      <c r="E7" s="228">
        <v>27</v>
      </c>
      <c r="F7" s="228">
        <v>64.8</v>
      </c>
      <c r="G7" s="228">
        <v>-89.5</v>
      </c>
      <c r="H7" s="228">
        <v>-203.3</v>
      </c>
      <c r="I7" s="228">
        <v>2811.5</v>
      </c>
      <c r="J7" s="228"/>
      <c r="K7" s="228">
        <v>16</v>
      </c>
      <c r="L7" s="229">
        <v>3052.1</v>
      </c>
      <c r="M7" s="77"/>
    </row>
    <row r="8" spans="1:13" x14ac:dyDescent="0.2">
      <c r="A8" s="157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1"/>
      <c r="M8" s="77"/>
    </row>
    <row r="9" spans="1:13" x14ac:dyDescent="0.2">
      <c r="A9" s="158" t="s">
        <v>103</v>
      </c>
      <c r="B9" s="232" t="s">
        <v>151</v>
      </c>
      <c r="C9" s="232" t="s">
        <v>151</v>
      </c>
      <c r="D9" s="232" t="s">
        <v>151</v>
      </c>
      <c r="E9" s="232" t="s">
        <v>151</v>
      </c>
      <c r="F9" s="232" t="s">
        <v>151</v>
      </c>
      <c r="G9" s="232" t="s">
        <v>151</v>
      </c>
      <c r="H9" s="232" t="s">
        <v>151</v>
      </c>
      <c r="I9" s="232" t="s">
        <v>151</v>
      </c>
      <c r="J9" s="232">
        <v>651.4</v>
      </c>
      <c r="K9" s="232">
        <v>4.3</v>
      </c>
      <c r="L9" s="233">
        <v>655.7</v>
      </c>
      <c r="M9" s="77"/>
    </row>
    <row r="10" spans="1:13" x14ac:dyDescent="0.2">
      <c r="A10" s="158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3"/>
      <c r="M10" s="77"/>
    </row>
    <row r="11" spans="1:13" x14ac:dyDescent="0.2">
      <c r="A11" s="158" t="s">
        <v>99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3"/>
      <c r="M11" s="77"/>
    </row>
    <row r="12" spans="1:13" x14ac:dyDescent="0.2">
      <c r="A12" s="161" t="s">
        <v>101</v>
      </c>
      <c r="B12" s="232" t="s">
        <v>151</v>
      </c>
      <c r="C12" s="232" t="s">
        <v>151</v>
      </c>
      <c r="D12" s="232" t="s">
        <v>151</v>
      </c>
      <c r="E12" s="232" t="s">
        <v>151</v>
      </c>
      <c r="F12" s="232">
        <v>52.9</v>
      </c>
      <c r="G12" s="232" t="s">
        <v>151</v>
      </c>
      <c r="H12" s="232" t="s">
        <v>151</v>
      </c>
      <c r="I12" s="232" t="s">
        <v>151</v>
      </c>
      <c r="J12" s="232" t="s">
        <v>151</v>
      </c>
      <c r="K12" s="232" t="s">
        <v>151</v>
      </c>
      <c r="L12" s="233">
        <v>52.9</v>
      </c>
      <c r="M12" s="77"/>
    </row>
    <row r="13" spans="1:13" ht="25.5" x14ac:dyDescent="0.2">
      <c r="A13" s="161" t="s">
        <v>40</v>
      </c>
      <c r="B13" s="232" t="s">
        <v>151</v>
      </c>
      <c r="C13" s="232" t="s">
        <v>151</v>
      </c>
      <c r="D13" s="232" t="s">
        <v>151</v>
      </c>
      <c r="E13" s="232" t="s">
        <v>151</v>
      </c>
      <c r="F13" s="232">
        <v>11.4</v>
      </c>
      <c r="G13" s="232" t="s">
        <v>151</v>
      </c>
      <c r="H13" s="232" t="s">
        <v>151</v>
      </c>
      <c r="I13" s="232" t="s">
        <v>151</v>
      </c>
      <c r="J13" s="232" t="s">
        <v>151</v>
      </c>
      <c r="K13" s="232" t="s">
        <v>151</v>
      </c>
      <c r="L13" s="233">
        <v>11.4</v>
      </c>
      <c r="M13" s="77"/>
    </row>
    <row r="14" spans="1:13" x14ac:dyDescent="0.2">
      <c r="A14" s="161" t="s">
        <v>100</v>
      </c>
      <c r="B14" s="232" t="s">
        <v>151</v>
      </c>
      <c r="C14" s="232" t="s">
        <v>151</v>
      </c>
      <c r="D14" s="232" t="s">
        <v>151</v>
      </c>
      <c r="E14" s="232">
        <v>-21.3</v>
      </c>
      <c r="F14" s="232" t="s">
        <v>151</v>
      </c>
      <c r="G14" s="232" t="s">
        <v>151</v>
      </c>
      <c r="H14" s="232" t="s">
        <v>151</v>
      </c>
      <c r="I14" s="232" t="s">
        <v>151</v>
      </c>
      <c r="J14" s="232" t="s">
        <v>151</v>
      </c>
      <c r="K14" s="232" t="s">
        <v>151</v>
      </c>
      <c r="L14" s="233">
        <v>-21.3</v>
      </c>
      <c r="M14" s="77"/>
    </row>
    <row r="15" spans="1:13" x14ac:dyDescent="0.2">
      <c r="A15" s="161" t="s">
        <v>135</v>
      </c>
      <c r="B15" s="232" t="s">
        <v>151</v>
      </c>
      <c r="C15" s="232" t="s">
        <v>151</v>
      </c>
      <c r="D15" s="232" t="s">
        <v>151</v>
      </c>
      <c r="E15" s="232">
        <v>9.6</v>
      </c>
      <c r="F15" s="232" t="s">
        <v>151</v>
      </c>
      <c r="G15" s="232" t="s">
        <v>151</v>
      </c>
      <c r="H15" s="232" t="s">
        <v>151</v>
      </c>
      <c r="I15" s="232" t="s">
        <v>151</v>
      </c>
      <c r="J15" s="232" t="s">
        <v>151</v>
      </c>
      <c r="K15" s="232" t="s">
        <v>151</v>
      </c>
      <c r="L15" s="233">
        <v>9.6</v>
      </c>
      <c r="M15" s="77"/>
    </row>
    <row r="16" spans="1:13" ht="25.5" x14ac:dyDescent="0.2">
      <c r="A16" s="161" t="s">
        <v>116</v>
      </c>
      <c r="B16" s="232" t="s">
        <v>151</v>
      </c>
      <c r="C16" s="232" t="s">
        <v>151</v>
      </c>
      <c r="D16" s="232" t="s">
        <v>151</v>
      </c>
      <c r="E16" s="232" t="s">
        <v>151</v>
      </c>
      <c r="F16" s="232" t="s">
        <v>151</v>
      </c>
      <c r="G16" s="232">
        <v>-15.8</v>
      </c>
      <c r="H16" s="232" t="s">
        <v>151</v>
      </c>
      <c r="I16" s="232" t="s">
        <v>151</v>
      </c>
      <c r="J16" s="232" t="s">
        <v>151</v>
      </c>
      <c r="K16" s="232" t="s">
        <v>151</v>
      </c>
      <c r="L16" s="233">
        <v>-15.8</v>
      </c>
      <c r="M16" s="77"/>
    </row>
    <row r="17" spans="1:13" x14ac:dyDescent="0.2">
      <c r="A17" s="160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3"/>
      <c r="M17" s="77"/>
    </row>
    <row r="18" spans="1:13" ht="39" customHeight="1" x14ac:dyDescent="0.2">
      <c r="A18" s="159" t="s">
        <v>107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3"/>
      <c r="M18" s="77"/>
    </row>
    <row r="19" spans="1:13" x14ac:dyDescent="0.2">
      <c r="A19" s="149" t="s">
        <v>102</v>
      </c>
      <c r="B19" s="232" t="s">
        <v>151</v>
      </c>
      <c r="C19" s="232" t="s">
        <v>151</v>
      </c>
      <c r="D19" s="232" t="s">
        <v>151</v>
      </c>
      <c r="E19" s="232" t="s">
        <v>151</v>
      </c>
      <c r="F19" s="232" t="s">
        <v>151</v>
      </c>
      <c r="G19" s="232" t="s">
        <v>151</v>
      </c>
      <c r="H19" s="232" t="s">
        <v>151</v>
      </c>
      <c r="I19" s="232">
        <v>-851.7</v>
      </c>
      <c r="J19" s="232" t="s">
        <v>151</v>
      </c>
      <c r="K19" s="232" t="s">
        <v>151</v>
      </c>
      <c r="L19" s="233">
        <v>-851.7</v>
      </c>
      <c r="M19" s="77"/>
    </row>
    <row r="20" spans="1:13" ht="25.5" x14ac:dyDescent="0.2">
      <c r="A20" s="149" t="s">
        <v>113</v>
      </c>
      <c r="B20" s="232">
        <v>0.2</v>
      </c>
      <c r="C20" s="232" t="s">
        <v>151</v>
      </c>
      <c r="D20" s="232">
        <v>37.299999999999997</v>
      </c>
      <c r="E20" s="232" t="s">
        <v>151</v>
      </c>
      <c r="F20" s="232" t="s">
        <v>151</v>
      </c>
      <c r="G20" s="232" t="s">
        <v>151</v>
      </c>
      <c r="H20" s="232" t="s">
        <v>151</v>
      </c>
      <c r="I20" s="232" t="s">
        <v>151</v>
      </c>
      <c r="J20" s="232" t="s">
        <v>151</v>
      </c>
      <c r="K20" s="232" t="s">
        <v>151</v>
      </c>
      <c r="L20" s="233">
        <v>37.5</v>
      </c>
      <c r="M20" s="77"/>
    </row>
    <row r="21" spans="1:13" x14ac:dyDescent="0.2">
      <c r="A21" s="149" t="s">
        <v>33</v>
      </c>
      <c r="B21" s="232" t="s">
        <v>151</v>
      </c>
      <c r="C21" s="232" t="s">
        <v>151</v>
      </c>
      <c r="D21" s="232" t="s">
        <v>151</v>
      </c>
      <c r="E21" s="232" t="s">
        <v>151</v>
      </c>
      <c r="F21" s="232" t="s">
        <v>151</v>
      </c>
      <c r="G21" s="232" t="s">
        <v>151</v>
      </c>
      <c r="H21" s="232"/>
      <c r="I21" s="232" t="s">
        <v>151</v>
      </c>
      <c r="J21" s="232" t="s">
        <v>151</v>
      </c>
      <c r="K21" s="232" t="s">
        <v>151</v>
      </c>
      <c r="L21" s="233" t="s">
        <v>130</v>
      </c>
      <c r="M21" s="77"/>
    </row>
    <row r="22" spans="1:13" ht="25.5" x14ac:dyDescent="0.2">
      <c r="A22" s="149" t="s">
        <v>105</v>
      </c>
      <c r="B22" s="232" t="s">
        <v>151</v>
      </c>
      <c r="C22" s="232" t="s">
        <v>151</v>
      </c>
      <c r="D22" s="232" t="s">
        <v>151</v>
      </c>
      <c r="E22" s="232" t="s">
        <v>151</v>
      </c>
      <c r="F22" s="232" t="s">
        <v>151</v>
      </c>
      <c r="G22" s="232" t="s">
        <v>151</v>
      </c>
      <c r="H22" s="232" t="s">
        <v>151</v>
      </c>
      <c r="I22" s="232"/>
      <c r="J22" s="232" t="s">
        <v>151</v>
      </c>
      <c r="K22" s="232">
        <v>-1.3</v>
      </c>
      <c r="L22" s="233">
        <v>-1.3</v>
      </c>
      <c r="M22" s="77"/>
    </row>
    <row r="23" spans="1:13" x14ac:dyDescent="0.2">
      <c r="A23" s="152" t="s">
        <v>39</v>
      </c>
      <c r="B23" s="234" t="s">
        <v>151</v>
      </c>
      <c r="C23" s="234" t="s">
        <v>151</v>
      </c>
      <c r="D23" s="234">
        <v>20.3</v>
      </c>
      <c r="E23" s="234" t="s">
        <v>151</v>
      </c>
      <c r="F23" s="234" t="s">
        <v>151</v>
      </c>
      <c r="G23" s="234" t="s">
        <v>151</v>
      </c>
      <c r="H23" s="234">
        <v>18.2</v>
      </c>
      <c r="I23" s="234">
        <v>-18.2</v>
      </c>
      <c r="J23" s="234" t="s">
        <v>151</v>
      </c>
      <c r="K23" s="234" t="s">
        <v>151</v>
      </c>
      <c r="L23" s="235">
        <v>20.3</v>
      </c>
      <c r="M23" s="77"/>
    </row>
    <row r="24" spans="1:13" x14ac:dyDescent="0.2">
      <c r="A24" s="146" t="s">
        <v>149</v>
      </c>
      <c r="B24" s="228">
        <v>66.2</v>
      </c>
      <c r="C24" s="228">
        <v>100.3</v>
      </c>
      <c r="D24" s="228">
        <v>316.7</v>
      </c>
      <c r="E24" s="228">
        <v>15.4</v>
      </c>
      <c r="F24" s="228">
        <v>129.1</v>
      </c>
      <c r="G24" s="228">
        <v>-105.2</v>
      </c>
      <c r="H24" s="228">
        <v>-185.1</v>
      </c>
      <c r="I24" s="228">
        <v>1941.7</v>
      </c>
      <c r="J24" s="228">
        <v>651.4</v>
      </c>
      <c r="K24" s="228">
        <v>19</v>
      </c>
      <c r="L24" s="229">
        <v>2949.5</v>
      </c>
      <c r="M24" s="77"/>
    </row>
    <row r="25" spans="1:13" ht="12.75" customHeight="1" x14ac:dyDescent="0.2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</row>
    <row r="26" spans="1:13" ht="69" customHeight="1" x14ac:dyDescent="0.2">
      <c r="A26" s="143" t="s">
        <v>68</v>
      </c>
      <c r="B26" s="144" t="s">
        <v>28</v>
      </c>
      <c r="C26" s="144" t="s">
        <v>29</v>
      </c>
      <c r="D26" s="144" t="s">
        <v>78</v>
      </c>
      <c r="E26" s="144" t="s">
        <v>30</v>
      </c>
      <c r="F26" s="144" t="s">
        <v>31</v>
      </c>
      <c r="G26" s="144" t="s">
        <v>116</v>
      </c>
      <c r="H26" s="144" t="s">
        <v>47</v>
      </c>
      <c r="I26" s="144" t="s">
        <v>32</v>
      </c>
      <c r="J26" s="144" t="s">
        <v>6</v>
      </c>
      <c r="K26" s="144" t="s">
        <v>106</v>
      </c>
      <c r="L26" s="145" t="s">
        <v>9</v>
      </c>
    </row>
    <row r="27" spans="1:13" x14ac:dyDescent="0.2">
      <c r="A27" s="146" t="s">
        <v>137</v>
      </c>
      <c r="B27" s="236">
        <v>65.900000000000006</v>
      </c>
      <c r="C27" s="236">
        <v>100.3</v>
      </c>
      <c r="D27" s="236">
        <v>205.8</v>
      </c>
      <c r="E27" s="236">
        <v>36.200000000000003</v>
      </c>
      <c r="F27" s="236">
        <v>65.900000000000006</v>
      </c>
      <c r="G27" s="236">
        <v>-105.2</v>
      </c>
      <c r="H27" s="236">
        <v>-217.8</v>
      </c>
      <c r="I27" s="236">
        <v>2862.7</v>
      </c>
      <c r="J27" s="236"/>
      <c r="K27" s="236">
        <v>15</v>
      </c>
      <c r="L27" s="237">
        <v>3028.9</v>
      </c>
      <c r="M27" s="77"/>
    </row>
    <row r="28" spans="1:13" x14ac:dyDescent="0.2">
      <c r="A28" s="147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9"/>
      <c r="M28" s="77"/>
    </row>
    <row r="29" spans="1:13" x14ac:dyDescent="0.2">
      <c r="A29" s="148" t="s">
        <v>103</v>
      </c>
      <c r="B29" s="240"/>
      <c r="C29" s="240"/>
      <c r="D29" s="240"/>
      <c r="E29" s="240"/>
      <c r="F29" s="240"/>
      <c r="G29" s="240"/>
      <c r="H29" s="240"/>
      <c r="I29" s="240"/>
      <c r="J29" s="240">
        <v>610.5</v>
      </c>
      <c r="K29" s="240">
        <v>2.5</v>
      </c>
      <c r="L29" s="241">
        <v>613.1</v>
      </c>
      <c r="M29" s="77"/>
    </row>
    <row r="30" spans="1:13" x14ac:dyDescent="0.2">
      <c r="A30" s="148"/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1"/>
      <c r="M30" s="77"/>
    </row>
    <row r="31" spans="1:13" x14ac:dyDescent="0.2">
      <c r="A31" s="148" t="s">
        <v>99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1"/>
      <c r="M31" s="77"/>
    </row>
    <row r="32" spans="1:13" x14ac:dyDescent="0.2">
      <c r="A32" s="149" t="s">
        <v>101</v>
      </c>
      <c r="B32" s="240"/>
      <c r="C32" s="240"/>
      <c r="D32" s="240"/>
      <c r="E32" s="240"/>
      <c r="F32" s="240">
        <v>-19</v>
      </c>
      <c r="G32" s="240"/>
      <c r="H32" s="240"/>
      <c r="I32" s="240"/>
      <c r="J32" s="240"/>
      <c r="K32" s="240"/>
      <c r="L32" s="241">
        <v>-19</v>
      </c>
      <c r="M32" s="77"/>
    </row>
    <row r="33" spans="1:13" ht="25.5" x14ac:dyDescent="0.2">
      <c r="A33" s="149" t="s">
        <v>40</v>
      </c>
      <c r="B33" s="240"/>
      <c r="C33" s="240"/>
      <c r="D33" s="240"/>
      <c r="E33" s="240"/>
      <c r="F33" s="240">
        <v>-6.3</v>
      </c>
      <c r="G33" s="240"/>
      <c r="H33" s="240"/>
      <c r="I33" s="240"/>
      <c r="J33" s="240"/>
      <c r="K33" s="240"/>
      <c r="L33" s="241">
        <v>-6.3</v>
      </c>
      <c r="M33" s="77"/>
    </row>
    <row r="34" spans="1:13" x14ac:dyDescent="0.2">
      <c r="A34" s="149" t="s">
        <v>100</v>
      </c>
      <c r="B34" s="240"/>
      <c r="C34" s="240"/>
      <c r="D34" s="240"/>
      <c r="E34" s="240">
        <v>-24.9</v>
      </c>
      <c r="F34" s="240"/>
      <c r="G34" s="240"/>
      <c r="H34" s="240"/>
      <c r="I34" s="240"/>
      <c r="J34" s="240"/>
      <c r="K34" s="240"/>
      <c r="L34" s="241">
        <v>-24.9</v>
      </c>
      <c r="M34" s="77"/>
    </row>
    <row r="35" spans="1:13" x14ac:dyDescent="0.2">
      <c r="A35" s="149" t="s">
        <v>135</v>
      </c>
      <c r="B35" s="240"/>
      <c r="C35" s="240"/>
      <c r="D35" s="240"/>
      <c r="E35" s="240">
        <v>2.7</v>
      </c>
      <c r="F35" s="240"/>
      <c r="G35" s="240"/>
      <c r="H35" s="240"/>
      <c r="I35" s="240"/>
      <c r="J35" s="240"/>
      <c r="K35" s="240"/>
      <c r="L35" s="241">
        <v>2.7</v>
      </c>
      <c r="M35" s="77"/>
    </row>
    <row r="36" spans="1:13" ht="25.5" x14ac:dyDescent="0.2">
      <c r="A36" s="149" t="s">
        <v>116</v>
      </c>
      <c r="B36" s="240"/>
      <c r="C36" s="240"/>
      <c r="D36" s="240"/>
      <c r="E36" s="240"/>
      <c r="F36" s="240"/>
      <c r="G36" s="240">
        <v>14.8</v>
      </c>
      <c r="H36" s="240"/>
      <c r="I36" s="240"/>
      <c r="J36" s="240"/>
      <c r="K36" s="240"/>
      <c r="L36" s="241">
        <v>14.8</v>
      </c>
      <c r="M36" s="77"/>
    </row>
    <row r="37" spans="1:13" x14ac:dyDescent="0.2">
      <c r="A37" s="150"/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1"/>
      <c r="M37" s="77"/>
    </row>
    <row r="38" spans="1:13" ht="39" customHeight="1" x14ac:dyDescent="0.2">
      <c r="A38" s="151" t="s">
        <v>107</v>
      </c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1"/>
      <c r="M38" s="77"/>
    </row>
    <row r="39" spans="1:13" x14ac:dyDescent="0.2">
      <c r="A39" s="149" t="s">
        <v>102</v>
      </c>
      <c r="B39" s="240"/>
      <c r="C39" s="240"/>
      <c r="D39" s="240"/>
      <c r="E39" s="240"/>
      <c r="F39" s="240"/>
      <c r="G39" s="240"/>
      <c r="H39" s="240"/>
      <c r="I39" s="240">
        <v>-849.2</v>
      </c>
      <c r="J39" s="240"/>
      <c r="K39" s="240"/>
      <c r="L39" s="241">
        <v>-849.2</v>
      </c>
      <c r="M39" s="77"/>
    </row>
    <row r="40" spans="1:13" ht="25.5" x14ac:dyDescent="0.2">
      <c r="A40" s="149" t="s">
        <v>113</v>
      </c>
      <c r="B40" s="240">
        <v>0.1</v>
      </c>
      <c r="C40" s="240"/>
      <c r="D40" s="240">
        <v>22.4</v>
      </c>
      <c r="E40" s="240"/>
      <c r="F40" s="240"/>
      <c r="G40" s="240"/>
      <c r="H40" s="240"/>
      <c r="I40" s="240"/>
      <c r="J40" s="240"/>
      <c r="K40" s="240"/>
      <c r="L40" s="241">
        <v>22.5</v>
      </c>
      <c r="M40" s="77"/>
    </row>
    <row r="41" spans="1:13" x14ac:dyDescent="0.2">
      <c r="A41" s="149" t="s">
        <v>33</v>
      </c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1" t="s">
        <v>130</v>
      </c>
      <c r="M41" s="77"/>
    </row>
    <row r="42" spans="1:13" ht="25.5" x14ac:dyDescent="0.2">
      <c r="A42" s="149" t="s">
        <v>105</v>
      </c>
      <c r="B42" s="240"/>
      <c r="C42" s="240"/>
      <c r="D42" s="240"/>
      <c r="E42" s="240"/>
      <c r="F42" s="240"/>
      <c r="G42" s="240"/>
      <c r="H42" s="240"/>
      <c r="I42" s="240"/>
      <c r="J42" s="240"/>
      <c r="K42" s="240">
        <v>-1.8</v>
      </c>
      <c r="L42" s="241">
        <v>-1.8</v>
      </c>
      <c r="M42" s="77"/>
    </row>
    <row r="43" spans="1:13" x14ac:dyDescent="0.2">
      <c r="A43" s="152" t="s">
        <v>39</v>
      </c>
      <c r="B43" s="242"/>
      <c r="C43" s="242"/>
      <c r="D43" s="242">
        <v>24.5</v>
      </c>
      <c r="E43" s="242"/>
      <c r="F43" s="242"/>
      <c r="G43" s="242"/>
      <c r="H43" s="242">
        <v>14.7</v>
      </c>
      <c r="I43" s="242">
        <v>-14.5</v>
      </c>
      <c r="J43" s="242"/>
      <c r="K43" s="242"/>
      <c r="L43" s="243">
        <v>24.7</v>
      </c>
      <c r="M43" s="77"/>
    </row>
    <row r="44" spans="1:13" x14ac:dyDescent="0.2">
      <c r="A44" s="146" t="s">
        <v>150</v>
      </c>
      <c r="B44" s="236">
        <v>66</v>
      </c>
      <c r="C44" s="236">
        <v>100.3</v>
      </c>
      <c r="D44" s="236">
        <v>252.7</v>
      </c>
      <c r="E44" s="236">
        <v>14</v>
      </c>
      <c r="F44" s="236">
        <v>40.6</v>
      </c>
      <c r="G44" s="236">
        <v>-90.3</v>
      </c>
      <c r="H44" s="236">
        <v>-203.1</v>
      </c>
      <c r="I44" s="236">
        <v>1999</v>
      </c>
      <c r="J44" s="236">
        <v>610.5</v>
      </c>
      <c r="K44" s="236">
        <v>15.8</v>
      </c>
      <c r="L44" s="237">
        <v>2805.5</v>
      </c>
      <c r="M44" s="77"/>
    </row>
    <row r="45" spans="1:13" x14ac:dyDescent="0.2">
      <c r="A45" s="76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</row>
    <row r="46" spans="1:13" ht="69" customHeight="1" x14ac:dyDescent="0.2">
      <c r="A46" s="143" t="s">
        <v>68</v>
      </c>
      <c r="B46" s="144" t="s">
        <v>28</v>
      </c>
      <c r="C46" s="144" t="s">
        <v>29</v>
      </c>
      <c r="D46" s="144" t="s">
        <v>78</v>
      </c>
      <c r="E46" s="144" t="s">
        <v>30</v>
      </c>
      <c r="F46" s="144" t="s">
        <v>31</v>
      </c>
      <c r="G46" s="144" t="s">
        <v>116</v>
      </c>
      <c r="H46" s="144" t="s">
        <v>47</v>
      </c>
      <c r="I46" s="144" t="s">
        <v>32</v>
      </c>
      <c r="J46" s="144" t="s">
        <v>6</v>
      </c>
      <c r="K46" s="144" t="s">
        <v>106</v>
      </c>
      <c r="L46" s="145" t="s">
        <v>9</v>
      </c>
    </row>
    <row r="47" spans="1:13" x14ac:dyDescent="0.2">
      <c r="A47" s="146" t="s">
        <v>137</v>
      </c>
      <c r="B47" s="236">
        <v>65.900000000000006</v>
      </c>
      <c r="C47" s="236">
        <v>100.3</v>
      </c>
      <c r="D47" s="236">
        <v>205.8</v>
      </c>
      <c r="E47" s="236">
        <v>36.200000000000003</v>
      </c>
      <c r="F47" s="236">
        <v>65.900000000000006</v>
      </c>
      <c r="G47" s="236">
        <v>-105.2</v>
      </c>
      <c r="H47" s="236">
        <v>-217.8</v>
      </c>
      <c r="I47" s="236">
        <v>2862.7</v>
      </c>
      <c r="J47" s="236"/>
      <c r="K47" s="236">
        <v>15</v>
      </c>
      <c r="L47" s="237">
        <v>3028.9</v>
      </c>
      <c r="M47" s="77"/>
    </row>
    <row r="48" spans="1:13" x14ac:dyDescent="0.2">
      <c r="A48" s="147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9"/>
      <c r="M48" s="77"/>
    </row>
    <row r="49" spans="1:13" x14ac:dyDescent="0.2">
      <c r="A49" s="148" t="s">
        <v>103</v>
      </c>
      <c r="B49" s="240"/>
      <c r="C49" s="240"/>
      <c r="D49" s="240"/>
      <c r="E49" s="240"/>
      <c r="F49" s="240"/>
      <c r="G49" s="240"/>
      <c r="H49" s="240"/>
      <c r="I49" s="240"/>
      <c r="J49" s="240">
        <v>840.8</v>
      </c>
      <c r="K49" s="240">
        <v>4.4000000000000004</v>
      </c>
      <c r="L49" s="241">
        <v>845.2</v>
      </c>
      <c r="M49" s="77"/>
    </row>
    <row r="50" spans="1:13" x14ac:dyDescent="0.2">
      <c r="A50" s="148"/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1"/>
      <c r="M50" s="77"/>
    </row>
    <row r="51" spans="1:13" x14ac:dyDescent="0.2">
      <c r="A51" s="148" t="s">
        <v>99</v>
      </c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1"/>
      <c r="M51" s="77"/>
    </row>
    <row r="52" spans="1:13" x14ac:dyDescent="0.2">
      <c r="A52" s="149" t="s">
        <v>101</v>
      </c>
      <c r="B52" s="240"/>
      <c r="C52" s="240"/>
      <c r="D52" s="240"/>
      <c r="E52" s="240"/>
      <c r="F52" s="240">
        <v>13.8</v>
      </c>
      <c r="G52" s="240"/>
      <c r="H52" s="240"/>
      <c r="I52" s="240"/>
      <c r="J52" s="240"/>
      <c r="K52" s="240"/>
      <c r="L52" s="241">
        <v>13.8</v>
      </c>
      <c r="M52" s="77"/>
    </row>
    <row r="53" spans="1:13" ht="25.5" x14ac:dyDescent="0.2">
      <c r="A53" s="149" t="s">
        <v>40</v>
      </c>
      <c r="B53" s="240"/>
      <c r="C53" s="240"/>
      <c r="D53" s="240"/>
      <c r="E53" s="240"/>
      <c r="F53" s="240">
        <v>-14.9</v>
      </c>
      <c r="G53" s="240"/>
      <c r="H53" s="240"/>
      <c r="I53" s="240"/>
      <c r="J53" s="240"/>
      <c r="K53" s="240"/>
      <c r="L53" s="241">
        <v>-14.9</v>
      </c>
      <c r="M53" s="77"/>
    </row>
    <row r="54" spans="1:13" x14ac:dyDescent="0.2">
      <c r="A54" s="149" t="s">
        <v>100</v>
      </c>
      <c r="B54" s="240"/>
      <c r="C54" s="240"/>
      <c r="D54" s="240"/>
      <c r="E54" s="240">
        <v>-16.3</v>
      </c>
      <c r="F54" s="240"/>
      <c r="G54" s="240"/>
      <c r="H54" s="240"/>
      <c r="I54" s="240"/>
      <c r="J54" s="240"/>
      <c r="K54" s="240"/>
      <c r="L54" s="241">
        <v>-16.3</v>
      </c>
      <c r="M54" s="77"/>
    </row>
    <row r="55" spans="1:13" x14ac:dyDescent="0.2">
      <c r="A55" s="149" t="s">
        <v>135</v>
      </c>
      <c r="B55" s="240"/>
      <c r="C55" s="240"/>
      <c r="D55" s="240"/>
      <c r="E55" s="240">
        <v>7.1</v>
      </c>
      <c r="F55" s="240"/>
      <c r="G55" s="240"/>
      <c r="H55" s="240"/>
      <c r="I55" s="240"/>
      <c r="J55" s="240"/>
      <c r="K55" s="240"/>
      <c r="L55" s="241">
        <v>7.1</v>
      </c>
      <c r="M55" s="77"/>
    </row>
    <row r="56" spans="1:13" ht="25.5" x14ac:dyDescent="0.2">
      <c r="A56" s="149" t="s">
        <v>116</v>
      </c>
      <c r="B56" s="240"/>
      <c r="C56" s="240"/>
      <c r="D56" s="240"/>
      <c r="E56" s="240"/>
      <c r="F56" s="240"/>
      <c r="G56" s="240">
        <v>15.7</v>
      </c>
      <c r="H56" s="240"/>
      <c r="I56" s="240"/>
      <c r="J56" s="240"/>
      <c r="K56" s="240"/>
      <c r="L56" s="241">
        <v>15.7</v>
      </c>
      <c r="M56" s="77"/>
    </row>
    <row r="57" spans="1:13" x14ac:dyDescent="0.2">
      <c r="A57" s="150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1"/>
      <c r="M57" s="77"/>
    </row>
    <row r="58" spans="1:13" ht="39" customHeight="1" x14ac:dyDescent="0.2">
      <c r="A58" s="151" t="s">
        <v>107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1"/>
      <c r="M58" s="77"/>
    </row>
    <row r="59" spans="1:13" x14ac:dyDescent="0.2">
      <c r="A59" s="149" t="s">
        <v>102</v>
      </c>
      <c r="B59" s="240"/>
      <c r="C59" s="240"/>
      <c r="D59" s="240"/>
      <c r="E59" s="240"/>
      <c r="F59" s="240"/>
      <c r="G59" s="240"/>
      <c r="H59" s="240"/>
      <c r="I59" s="240">
        <v>-849.2</v>
      </c>
      <c r="J59" s="240"/>
      <c r="K59" s="240"/>
      <c r="L59" s="241">
        <v>-849.2</v>
      </c>
      <c r="M59" s="77"/>
    </row>
    <row r="60" spans="1:13" ht="25.5" x14ac:dyDescent="0.2">
      <c r="A60" s="149" t="s">
        <v>113</v>
      </c>
      <c r="B60" s="240">
        <v>0.1</v>
      </c>
      <c r="C60" s="240"/>
      <c r="D60" s="240">
        <v>22.9</v>
      </c>
      <c r="E60" s="240"/>
      <c r="F60" s="240"/>
      <c r="G60" s="240"/>
      <c r="H60" s="240"/>
      <c r="I60" s="240"/>
      <c r="J60" s="240"/>
      <c r="K60" s="240"/>
      <c r="L60" s="241">
        <v>23.1</v>
      </c>
      <c r="M60" s="77"/>
    </row>
    <row r="61" spans="1:13" x14ac:dyDescent="0.2">
      <c r="A61" s="149" t="s">
        <v>33</v>
      </c>
      <c r="B61" s="240"/>
      <c r="C61" s="240"/>
      <c r="D61" s="240"/>
      <c r="E61" s="240"/>
      <c r="F61" s="240"/>
      <c r="G61" s="240"/>
      <c r="H61" s="240"/>
      <c r="I61" s="240"/>
      <c r="J61" s="240"/>
      <c r="K61" s="240"/>
      <c r="L61" s="241" t="s">
        <v>130</v>
      </c>
      <c r="M61" s="77"/>
    </row>
    <row r="62" spans="1:13" ht="25.5" x14ac:dyDescent="0.2">
      <c r="A62" s="149" t="s">
        <v>105</v>
      </c>
      <c r="B62" s="240"/>
      <c r="C62" s="240"/>
      <c r="D62" s="240"/>
      <c r="E62" s="240"/>
      <c r="F62" s="240"/>
      <c r="G62" s="240"/>
      <c r="H62" s="240"/>
      <c r="I62" s="240"/>
      <c r="J62" s="240"/>
      <c r="K62" s="240">
        <v>-3.4</v>
      </c>
      <c r="L62" s="241">
        <v>-3.4</v>
      </c>
      <c r="M62" s="77"/>
    </row>
    <row r="63" spans="1:13" x14ac:dyDescent="0.2">
      <c r="A63" s="152" t="s">
        <v>39</v>
      </c>
      <c r="B63" s="242"/>
      <c r="C63" s="242"/>
      <c r="D63" s="242">
        <v>30.4</v>
      </c>
      <c r="E63" s="242"/>
      <c r="F63" s="242"/>
      <c r="G63" s="242"/>
      <c r="H63" s="242">
        <v>14.5</v>
      </c>
      <c r="I63" s="242">
        <v>-14.3</v>
      </c>
      <c r="J63" s="242"/>
      <c r="K63" s="242"/>
      <c r="L63" s="243">
        <v>30.6</v>
      </c>
      <c r="M63" s="77"/>
    </row>
    <row r="64" spans="1:13" x14ac:dyDescent="0.2">
      <c r="A64" s="146" t="s">
        <v>141</v>
      </c>
      <c r="B64" s="236">
        <v>66</v>
      </c>
      <c r="C64" s="236">
        <v>100.3</v>
      </c>
      <c r="D64" s="236">
        <v>259.10000000000002</v>
      </c>
      <c r="E64" s="236">
        <v>27</v>
      </c>
      <c r="F64" s="236">
        <v>64.8</v>
      </c>
      <c r="G64" s="236">
        <v>-89.5</v>
      </c>
      <c r="H64" s="236">
        <v>-203.3</v>
      </c>
      <c r="I64" s="236">
        <v>1999.2</v>
      </c>
      <c r="J64" s="236">
        <v>840.8</v>
      </c>
      <c r="K64" s="236">
        <v>16</v>
      </c>
      <c r="L64" s="237">
        <v>3080.6</v>
      </c>
      <c r="M64" s="77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8"/>
  <sheetViews>
    <sheetView zoomScaleNormal="100" workbookViewId="0"/>
  </sheetViews>
  <sheetFormatPr defaultRowHeight="12.75" x14ac:dyDescent="0.2"/>
  <cols>
    <col min="1" max="1" width="56" style="64" customWidth="1"/>
    <col min="2" max="2" width="11.85546875" style="64" customWidth="1"/>
    <col min="3" max="3" width="4.28515625" style="64" customWidth="1"/>
    <col min="4" max="4" width="10.28515625" style="64" customWidth="1"/>
    <col min="5" max="5" width="4.28515625" style="64" customWidth="1"/>
    <col min="6" max="6" width="11.85546875" style="64" customWidth="1"/>
    <col min="7" max="7" width="4.28515625" style="64" customWidth="1"/>
    <col min="8" max="8" width="10.28515625" style="64" customWidth="1"/>
    <col min="9" max="9" width="4.28515625" style="64" customWidth="1"/>
    <col min="10" max="10" width="11.7109375" style="64" customWidth="1"/>
    <col min="11" max="16384" width="9.140625" style="64"/>
  </cols>
  <sheetData>
    <row r="1" spans="1:10" ht="15.75" x14ac:dyDescent="0.25">
      <c r="A1" s="153" t="s">
        <v>139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15.75" x14ac:dyDescent="0.25">
      <c r="A2" s="153" t="s">
        <v>73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">
      <c r="A3" s="138"/>
      <c r="B3" s="138"/>
      <c r="C3" s="138"/>
      <c r="D3" s="138"/>
      <c r="E3" s="138"/>
      <c r="F3" s="138"/>
      <c r="G3" s="138"/>
      <c r="H3" s="138"/>
      <c r="I3" s="138"/>
      <c r="J3" s="115"/>
    </row>
    <row r="4" spans="1:10" x14ac:dyDescent="0.2">
      <c r="A4" s="154" t="s">
        <v>68</v>
      </c>
      <c r="B4" s="155" t="s">
        <v>145</v>
      </c>
      <c r="C4" s="155"/>
      <c r="D4" s="155" t="s">
        <v>146</v>
      </c>
      <c r="E4" s="155"/>
      <c r="F4" s="155" t="s">
        <v>147</v>
      </c>
      <c r="G4" s="155"/>
      <c r="H4" s="155" t="s">
        <v>148</v>
      </c>
      <c r="I4" s="155"/>
      <c r="J4" s="155" t="s">
        <v>140</v>
      </c>
    </row>
    <row r="5" spans="1:10" x14ac:dyDescent="0.2">
      <c r="A5" s="91" t="s">
        <v>2</v>
      </c>
      <c r="B5" s="185">
        <v>314.2</v>
      </c>
      <c r="C5" s="186"/>
      <c r="D5" s="186">
        <v>258</v>
      </c>
      <c r="E5" s="186"/>
      <c r="F5" s="185">
        <v>836.1</v>
      </c>
      <c r="G5" s="186"/>
      <c r="H5" s="186">
        <v>750</v>
      </c>
      <c r="I5" s="186"/>
      <c r="J5" s="186">
        <v>1042.4000000000001</v>
      </c>
    </row>
    <row r="6" spans="1:10" x14ac:dyDescent="0.2">
      <c r="A6" s="95" t="s">
        <v>97</v>
      </c>
      <c r="B6" s="179">
        <v>88.7</v>
      </c>
      <c r="C6" s="180"/>
      <c r="D6" s="180">
        <v>-14.5</v>
      </c>
      <c r="E6" s="180"/>
      <c r="F6" s="179">
        <v>151.6</v>
      </c>
      <c r="G6" s="180"/>
      <c r="H6" s="180">
        <v>-19.7</v>
      </c>
      <c r="I6" s="180"/>
      <c r="J6" s="180">
        <v>-11.2</v>
      </c>
    </row>
    <row r="7" spans="1:10" x14ac:dyDescent="0.2">
      <c r="A7" s="92" t="s">
        <v>1</v>
      </c>
      <c r="B7" s="213">
        <v>59.9</v>
      </c>
      <c r="C7" s="189"/>
      <c r="D7" s="214">
        <v>29.7</v>
      </c>
      <c r="E7" s="189"/>
      <c r="F7" s="213">
        <v>176.2</v>
      </c>
      <c r="G7" s="189"/>
      <c r="H7" s="214">
        <v>88.2</v>
      </c>
      <c r="I7" s="189"/>
      <c r="J7" s="198">
        <v>118.9</v>
      </c>
    </row>
    <row r="8" spans="1:10" x14ac:dyDescent="0.2">
      <c r="A8" s="181"/>
      <c r="B8" s="204"/>
      <c r="C8" s="61"/>
      <c r="D8" s="61"/>
      <c r="E8" s="61"/>
      <c r="F8" s="204"/>
      <c r="G8" s="61"/>
      <c r="H8" s="61"/>
      <c r="I8" s="61"/>
      <c r="J8" s="61"/>
    </row>
    <row r="9" spans="1:10" s="84" customFormat="1" ht="12" customHeight="1" x14ac:dyDescent="0.2">
      <c r="A9" s="67" t="s">
        <v>43</v>
      </c>
      <c r="B9" s="204">
        <v>462.9</v>
      </c>
      <c r="C9" s="223"/>
      <c r="D9" s="61">
        <v>273.3</v>
      </c>
      <c r="E9" s="223"/>
      <c r="F9" s="204">
        <v>1163.9000000000001</v>
      </c>
      <c r="G9" s="223"/>
      <c r="H9" s="61">
        <v>818.5</v>
      </c>
      <c r="I9" s="223"/>
      <c r="J9" s="223">
        <v>1150.0999999999999</v>
      </c>
    </row>
    <row r="10" spans="1:10" x14ac:dyDescent="0.2">
      <c r="A10" s="103"/>
      <c r="B10" s="205"/>
      <c r="C10" s="206"/>
      <c r="D10" s="206"/>
      <c r="E10" s="206"/>
      <c r="F10" s="205"/>
      <c r="G10" s="206"/>
      <c r="H10" s="206"/>
      <c r="I10" s="206"/>
      <c r="J10" s="206"/>
    </row>
    <row r="11" spans="1:10" x14ac:dyDescent="0.2">
      <c r="A11" s="95" t="s">
        <v>44</v>
      </c>
      <c r="B11" s="211">
        <v>-95.6</v>
      </c>
      <c r="C11" s="180"/>
      <c r="D11" s="212">
        <v>-72.900000000000006</v>
      </c>
      <c r="E11" s="180"/>
      <c r="F11" s="211">
        <v>-235.6</v>
      </c>
      <c r="G11" s="180"/>
      <c r="H11" s="212">
        <v>-192.7</v>
      </c>
      <c r="I11" s="180"/>
      <c r="J11" s="196">
        <v>-180.2</v>
      </c>
    </row>
    <row r="12" spans="1:10" x14ac:dyDescent="0.2">
      <c r="A12" s="181"/>
      <c r="B12" s="204"/>
      <c r="C12" s="61"/>
      <c r="D12" s="61"/>
      <c r="E12" s="61"/>
      <c r="F12" s="204"/>
      <c r="G12" s="61"/>
      <c r="H12" s="61"/>
      <c r="I12" s="61"/>
      <c r="J12" s="61"/>
    </row>
    <row r="13" spans="1:10" s="84" customFormat="1" x14ac:dyDescent="0.2">
      <c r="A13" s="156" t="s">
        <v>46</v>
      </c>
      <c r="B13" s="224">
        <v>367.3</v>
      </c>
      <c r="C13" s="222"/>
      <c r="D13" s="225">
        <v>200.3</v>
      </c>
      <c r="E13" s="222"/>
      <c r="F13" s="224">
        <v>928.3</v>
      </c>
      <c r="G13" s="222"/>
      <c r="H13" s="225">
        <v>625.79999999999995</v>
      </c>
      <c r="I13" s="222"/>
      <c r="J13" s="225">
        <v>969.8</v>
      </c>
    </row>
    <row r="14" spans="1:10" x14ac:dyDescent="0.2">
      <c r="A14" s="103"/>
      <c r="B14" s="205"/>
      <c r="C14" s="206"/>
      <c r="D14" s="206"/>
      <c r="E14" s="206"/>
      <c r="F14" s="205"/>
      <c r="G14" s="206"/>
      <c r="H14" s="206"/>
      <c r="I14" s="206"/>
      <c r="J14" s="206"/>
    </row>
    <row r="15" spans="1:10" x14ac:dyDescent="0.2">
      <c r="A15" s="95" t="s">
        <v>45</v>
      </c>
      <c r="B15" s="179">
        <v>-41.5</v>
      </c>
      <c r="C15" s="180"/>
      <c r="D15" s="180">
        <v>-13.7</v>
      </c>
      <c r="E15" s="180"/>
      <c r="F15" s="179">
        <v>-99.6</v>
      </c>
      <c r="G15" s="180"/>
      <c r="H15" s="180">
        <v>-67.900000000000006</v>
      </c>
      <c r="I15" s="180"/>
      <c r="J15" s="180">
        <v>-121.1</v>
      </c>
    </row>
    <row r="16" spans="1:10" x14ac:dyDescent="0.2">
      <c r="A16" s="93"/>
      <c r="B16" s="188"/>
      <c r="C16" s="189"/>
      <c r="D16" s="189"/>
      <c r="E16" s="189"/>
      <c r="F16" s="188"/>
      <c r="G16" s="189"/>
      <c r="H16" s="189"/>
      <c r="I16" s="189"/>
      <c r="J16" s="189"/>
    </row>
    <row r="17" spans="1:10" s="84" customFormat="1" x14ac:dyDescent="0.2">
      <c r="A17" s="156" t="s">
        <v>58</v>
      </c>
      <c r="B17" s="224">
        <v>325.8</v>
      </c>
      <c r="C17" s="222"/>
      <c r="D17" s="225">
        <v>186.6</v>
      </c>
      <c r="E17" s="222"/>
      <c r="F17" s="224">
        <v>828.7</v>
      </c>
      <c r="G17" s="222"/>
      <c r="H17" s="225">
        <v>557.9</v>
      </c>
      <c r="I17" s="222"/>
      <c r="J17" s="225">
        <v>848.7</v>
      </c>
    </row>
    <row r="18" spans="1:10" x14ac:dyDescent="0.2">
      <c r="A18" s="103"/>
      <c r="B18" s="205"/>
      <c r="C18" s="206"/>
      <c r="D18" s="206"/>
      <c r="E18" s="206"/>
      <c r="F18" s="205"/>
      <c r="G18" s="206"/>
      <c r="H18" s="206"/>
      <c r="I18" s="206"/>
      <c r="J18" s="206"/>
    </row>
    <row r="19" spans="1:10" x14ac:dyDescent="0.2">
      <c r="A19" s="95" t="s">
        <v>124</v>
      </c>
      <c r="B19" s="211" t="s">
        <v>130</v>
      </c>
      <c r="C19" s="180"/>
      <c r="D19" s="212" t="s">
        <v>130</v>
      </c>
      <c r="E19" s="180"/>
      <c r="F19" s="211" t="s">
        <v>130</v>
      </c>
      <c r="G19" s="180"/>
      <c r="H19" s="212" t="s">
        <v>130</v>
      </c>
      <c r="I19" s="180"/>
      <c r="J19" s="196" t="s">
        <v>130</v>
      </c>
    </row>
    <row r="20" spans="1:10" x14ac:dyDescent="0.2">
      <c r="A20" s="95" t="s">
        <v>113</v>
      </c>
      <c r="B20" s="195" t="s">
        <v>130</v>
      </c>
      <c r="C20" s="180"/>
      <c r="D20" s="196">
        <v>0.3</v>
      </c>
      <c r="E20" s="180"/>
      <c r="F20" s="195">
        <v>37.5</v>
      </c>
      <c r="G20" s="180"/>
      <c r="H20" s="196">
        <v>22.5</v>
      </c>
      <c r="I20" s="180"/>
      <c r="J20" s="196">
        <v>23.1</v>
      </c>
    </row>
    <row r="21" spans="1:10" x14ac:dyDescent="0.2">
      <c r="A21" s="95" t="s">
        <v>102</v>
      </c>
      <c r="B21" s="211" t="s">
        <v>130</v>
      </c>
      <c r="C21" s="180"/>
      <c r="D21" s="212" t="s">
        <v>130</v>
      </c>
      <c r="E21" s="180"/>
      <c r="F21" s="211">
        <v>-851.7</v>
      </c>
      <c r="G21" s="180"/>
      <c r="H21" s="212">
        <v>-849.2</v>
      </c>
      <c r="I21" s="180"/>
      <c r="J21" s="196">
        <v>-849.2</v>
      </c>
    </row>
    <row r="22" spans="1:10" x14ac:dyDescent="0.2">
      <c r="A22" s="95" t="s">
        <v>98</v>
      </c>
      <c r="B22" s="179">
        <v>-260.7</v>
      </c>
      <c r="C22" s="180"/>
      <c r="D22" s="180">
        <v>-144.4</v>
      </c>
      <c r="E22" s="180"/>
      <c r="F22" s="179">
        <v>35.200000000000003</v>
      </c>
      <c r="G22" s="180"/>
      <c r="H22" s="180">
        <v>331.2</v>
      </c>
      <c r="I22" s="180"/>
      <c r="J22" s="180">
        <v>155.30000000000001</v>
      </c>
    </row>
    <row r="23" spans="1:10" x14ac:dyDescent="0.2">
      <c r="A23" s="95" t="s">
        <v>64</v>
      </c>
      <c r="B23" s="179">
        <v>-58.1</v>
      </c>
      <c r="C23" s="180"/>
      <c r="D23" s="180">
        <v>-9.4</v>
      </c>
      <c r="E23" s="180"/>
      <c r="F23" s="179">
        <v>-110.2</v>
      </c>
      <c r="G23" s="180"/>
      <c r="H23" s="180">
        <v>-13.9</v>
      </c>
      <c r="I23" s="180"/>
      <c r="J23" s="180">
        <v>-35.299999999999997</v>
      </c>
    </row>
    <row r="24" spans="1:10" x14ac:dyDescent="0.2">
      <c r="A24" s="95" t="s">
        <v>115</v>
      </c>
      <c r="B24" s="211">
        <v>-3.3</v>
      </c>
      <c r="C24" s="180"/>
      <c r="D24" s="212">
        <v>-2.4</v>
      </c>
      <c r="E24" s="180"/>
      <c r="F24" s="211">
        <v>-3.7</v>
      </c>
      <c r="G24" s="180"/>
      <c r="H24" s="212">
        <v>-3</v>
      </c>
      <c r="I24" s="180"/>
      <c r="J24" s="196">
        <v>-3.1</v>
      </c>
    </row>
    <row r="25" spans="1:10" x14ac:dyDescent="0.2">
      <c r="A25" s="181"/>
      <c r="B25" s="226"/>
      <c r="C25" s="61"/>
      <c r="D25" s="227"/>
      <c r="E25" s="61"/>
      <c r="F25" s="226"/>
      <c r="G25" s="61"/>
      <c r="H25" s="227"/>
      <c r="I25" s="61"/>
      <c r="J25" s="61"/>
    </row>
    <row r="26" spans="1:10" x14ac:dyDescent="0.2">
      <c r="A26" s="156" t="s">
        <v>59</v>
      </c>
      <c r="B26" s="224">
        <v>-322.10000000000002</v>
      </c>
      <c r="C26" s="225"/>
      <c r="D26" s="225">
        <v>-155.9</v>
      </c>
      <c r="E26" s="225"/>
      <c r="F26" s="224">
        <v>-893</v>
      </c>
      <c r="G26" s="225"/>
      <c r="H26" s="225">
        <v>-512.4</v>
      </c>
      <c r="I26" s="225"/>
      <c r="J26" s="225">
        <v>-709.2</v>
      </c>
    </row>
    <row r="27" spans="1:10" x14ac:dyDescent="0.2">
      <c r="A27" s="63"/>
      <c r="B27" s="204"/>
      <c r="C27" s="61"/>
      <c r="D27" s="61"/>
      <c r="E27" s="61"/>
      <c r="F27" s="204"/>
      <c r="G27" s="61"/>
      <c r="H27" s="61"/>
      <c r="I27" s="61"/>
      <c r="J27" s="61"/>
    </row>
    <row r="28" spans="1:10" x14ac:dyDescent="0.2">
      <c r="A28" s="156" t="s">
        <v>62</v>
      </c>
      <c r="B28" s="221">
        <v>3.7</v>
      </c>
      <c r="C28" s="222"/>
      <c r="D28" s="222">
        <v>30.7</v>
      </c>
      <c r="E28" s="222"/>
      <c r="F28" s="221">
        <v>-64.3</v>
      </c>
      <c r="G28" s="222"/>
      <c r="H28" s="222">
        <v>45.6</v>
      </c>
      <c r="I28" s="222"/>
      <c r="J28" s="222">
        <v>139.5</v>
      </c>
    </row>
    <row r="29" spans="1:10" x14ac:dyDescent="0.2">
      <c r="A29" s="63"/>
      <c r="B29" s="204"/>
      <c r="C29" s="61"/>
      <c r="D29" s="61"/>
      <c r="E29" s="61"/>
      <c r="F29" s="204"/>
      <c r="G29" s="61"/>
      <c r="H29" s="61"/>
      <c r="I29" s="61"/>
      <c r="J29" s="61"/>
    </row>
    <row r="30" spans="1:10" x14ac:dyDescent="0.2">
      <c r="A30" s="95" t="s">
        <v>138</v>
      </c>
      <c r="B30" s="211">
        <v>574.79999999999995</v>
      </c>
      <c r="C30" s="180"/>
      <c r="D30" s="212">
        <v>511.7</v>
      </c>
      <c r="E30" s="180"/>
      <c r="F30" s="211">
        <v>636</v>
      </c>
      <c r="G30" s="180"/>
      <c r="H30" s="212">
        <v>496.5</v>
      </c>
      <c r="I30" s="180"/>
      <c r="J30" s="196">
        <v>496.5</v>
      </c>
    </row>
    <row r="31" spans="1:10" x14ac:dyDescent="0.2">
      <c r="A31" s="95" t="s">
        <v>60</v>
      </c>
      <c r="B31" s="211">
        <v>7.5</v>
      </c>
      <c r="C31" s="180"/>
      <c r="D31" s="212">
        <v>-2.8</v>
      </c>
      <c r="E31" s="180"/>
      <c r="F31" s="211">
        <v>14.2</v>
      </c>
      <c r="G31" s="180"/>
      <c r="H31" s="212">
        <v>-2.5</v>
      </c>
      <c r="I31" s="180"/>
      <c r="J31" s="196">
        <v>-0.1</v>
      </c>
    </row>
    <row r="32" spans="1:10" x14ac:dyDescent="0.2">
      <c r="A32" s="63"/>
      <c r="B32" s="204"/>
      <c r="C32" s="61"/>
      <c r="D32" s="61"/>
      <c r="E32" s="61"/>
      <c r="F32" s="204"/>
      <c r="G32" s="61"/>
      <c r="H32" s="61"/>
      <c r="I32" s="61"/>
      <c r="J32" s="61"/>
    </row>
    <row r="33" spans="1:10" x14ac:dyDescent="0.2">
      <c r="A33" s="100" t="s">
        <v>61</v>
      </c>
      <c r="B33" s="208">
        <v>586</v>
      </c>
      <c r="C33" s="210"/>
      <c r="D33" s="210">
        <v>539.6</v>
      </c>
      <c r="E33" s="210"/>
      <c r="F33" s="208">
        <v>586</v>
      </c>
      <c r="G33" s="210"/>
      <c r="H33" s="210">
        <v>539.6</v>
      </c>
      <c r="I33" s="210"/>
      <c r="J33" s="210">
        <v>636</v>
      </c>
    </row>
    <row r="34" spans="1:10" x14ac:dyDescent="0.2">
      <c r="A34" s="63"/>
      <c r="B34" s="172"/>
      <c r="C34" s="172"/>
      <c r="D34" s="172"/>
      <c r="E34" s="172"/>
      <c r="F34" s="172"/>
      <c r="G34" s="172"/>
      <c r="H34" s="172"/>
      <c r="I34" s="172"/>
      <c r="J34" s="172"/>
    </row>
    <row r="35" spans="1:10" x14ac:dyDescent="0.2">
      <c r="A35" s="63"/>
      <c r="B35" s="62"/>
      <c r="C35" s="62"/>
      <c r="D35" s="62"/>
      <c r="E35" s="62"/>
      <c r="F35" s="62"/>
      <c r="G35" s="62"/>
      <c r="H35" s="62"/>
      <c r="I35" s="62"/>
      <c r="J35" s="61"/>
    </row>
    <row r="36" spans="1:10" x14ac:dyDescent="0.2">
      <c r="A36" s="138" t="s">
        <v>65</v>
      </c>
      <c r="B36" s="138"/>
      <c r="C36" s="138"/>
      <c r="D36" s="138"/>
      <c r="E36" s="138"/>
      <c r="F36" s="138"/>
      <c r="G36" s="138"/>
      <c r="H36" s="138"/>
      <c r="I36" s="138"/>
      <c r="J36" s="115"/>
    </row>
    <row r="37" spans="1:10" x14ac:dyDescent="0.2">
      <c r="A37" s="154" t="s">
        <v>68</v>
      </c>
      <c r="B37" s="155" t="s">
        <v>145</v>
      </c>
      <c r="C37" s="155"/>
      <c r="D37" s="155" t="s">
        <v>146</v>
      </c>
      <c r="E37" s="155"/>
      <c r="F37" s="155" t="s">
        <v>147</v>
      </c>
      <c r="G37" s="155"/>
      <c r="H37" s="155" t="s">
        <v>148</v>
      </c>
      <c r="I37" s="155"/>
      <c r="J37" s="155" t="s">
        <v>140</v>
      </c>
    </row>
    <row r="38" spans="1:10" x14ac:dyDescent="0.2">
      <c r="A38" s="181" t="s">
        <v>66</v>
      </c>
      <c r="B38" s="204">
        <v>-973.3</v>
      </c>
      <c r="C38" s="61"/>
      <c r="D38" s="61">
        <v>-1254.8</v>
      </c>
      <c r="E38" s="61"/>
      <c r="F38" s="204">
        <v>-1346.4</v>
      </c>
      <c r="G38" s="61"/>
      <c r="H38" s="61">
        <v>-1690.2</v>
      </c>
      <c r="I38" s="61"/>
      <c r="J38" s="61">
        <v>-1690.2</v>
      </c>
    </row>
    <row r="39" spans="1:10" x14ac:dyDescent="0.2">
      <c r="A39" s="182" t="s">
        <v>67</v>
      </c>
      <c r="B39" s="183">
        <v>-1276.9000000000001</v>
      </c>
      <c r="C39" s="184"/>
      <c r="D39" s="184">
        <v>-1425.5</v>
      </c>
      <c r="E39" s="184"/>
      <c r="F39" s="183">
        <v>-1276.9000000000001</v>
      </c>
      <c r="G39" s="184"/>
      <c r="H39" s="184">
        <v>-1425.5</v>
      </c>
      <c r="I39" s="184"/>
      <c r="J39" s="61">
        <v>-1704</v>
      </c>
    </row>
    <row r="40" spans="1:10" x14ac:dyDescent="0.2">
      <c r="A40" s="100" t="s">
        <v>65</v>
      </c>
      <c r="B40" s="207">
        <v>-303.60000000000002</v>
      </c>
      <c r="C40" s="210"/>
      <c r="D40" s="209">
        <v>-170.7</v>
      </c>
      <c r="E40" s="210"/>
      <c r="F40" s="207">
        <v>69.5</v>
      </c>
      <c r="G40" s="210"/>
      <c r="H40" s="209">
        <v>264.7</v>
      </c>
      <c r="I40" s="210"/>
      <c r="J40" s="209">
        <v>-13.8</v>
      </c>
    </row>
    <row r="41" spans="1:10" x14ac:dyDescent="0.2">
      <c r="A41" s="62"/>
      <c r="B41" s="173"/>
      <c r="C41" s="173"/>
      <c r="D41" s="173"/>
      <c r="E41" s="173"/>
      <c r="F41" s="173"/>
      <c r="G41" s="173"/>
      <c r="H41" s="173"/>
      <c r="I41" s="173"/>
      <c r="J41" s="174"/>
    </row>
    <row r="42" spans="1:10" x14ac:dyDescent="0.2">
      <c r="A42" s="62"/>
      <c r="B42" s="63"/>
      <c r="C42" s="63"/>
      <c r="D42" s="63"/>
      <c r="E42" s="63"/>
      <c r="F42" s="63"/>
      <c r="G42" s="63"/>
      <c r="H42" s="63"/>
      <c r="I42" s="63"/>
    </row>
    <row r="43" spans="1:10" x14ac:dyDescent="0.2">
      <c r="A43" s="63"/>
      <c r="B43" s="71"/>
      <c r="C43" s="71"/>
      <c r="D43" s="71"/>
      <c r="E43" s="71"/>
      <c r="F43" s="71"/>
      <c r="G43" s="71"/>
      <c r="H43" s="71"/>
      <c r="I43" s="71"/>
      <c r="J43" s="71"/>
    </row>
    <row r="44" spans="1:10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</row>
    <row r="46" spans="1:10" x14ac:dyDescent="0.2">
      <c r="A46" s="62"/>
      <c r="B46" s="63"/>
      <c r="C46" s="63"/>
      <c r="D46" s="63"/>
      <c r="E46" s="63"/>
      <c r="F46" s="63"/>
      <c r="G46" s="63"/>
      <c r="H46" s="63"/>
      <c r="I46" s="63"/>
      <c r="J46" s="63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63"/>
      <c r="B48" s="62"/>
      <c r="C48" s="62"/>
      <c r="D48" s="62"/>
      <c r="E48" s="62"/>
      <c r="F48" s="62"/>
      <c r="G48" s="62"/>
      <c r="H48" s="62"/>
      <c r="I48" s="62"/>
      <c r="J48" s="62"/>
    </row>
    <row r="49" spans="1:10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</row>
    <row r="52" spans="1:10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spans="1:10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</row>
    <row r="60" spans="1:10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spans="1:10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</row>
    <row r="67" spans="1:10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</row>
    <row r="68" spans="1:10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</row>
    <row r="73" spans="1:10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</row>
    <row r="76" spans="1:10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</row>
    <row r="78" spans="1:10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</row>
    <row r="79" spans="1:10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</row>
    <row r="82" spans="1:10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</row>
    <row r="83" spans="1:10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</row>
    <row r="86" spans="1:10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</row>
    <row r="88" spans="1:10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</row>
    <row r="89" spans="1:10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</row>
    <row r="96" spans="1:10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</row>
    <row r="97" spans="1:10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</row>
    <row r="98" spans="1:10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</row>
    <row r="100" spans="1:10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</row>
    <row r="103" spans="1:10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</row>
    <row r="106" spans="1:10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</row>
    <row r="107" spans="1:10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</row>
    <row r="108" spans="1:10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</row>
    <row r="112" spans="1:10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1:10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</row>
    <row r="118" spans="1:10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</row>
    <row r="119" spans="1:10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0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</row>
    <row r="122" spans="1:10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</row>
    <row r="123" spans="1:10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</row>
    <row r="129" spans="1:10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</row>
    <row r="131" spans="1:10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</row>
    <row r="133" spans="1:10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</row>
    <row r="137" spans="1:10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</row>
    <row r="138" spans="1:10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</row>
    <row r="141" spans="1:10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</row>
    <row r="143" spans="1:10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</row>
    <row r="147" spans="1:10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</row>
    <row r="148" spans="1:10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</row>
    <row r="149" spans="1:10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</row>
    <row r="150" spans="1:10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</row>
    <row r="152" spans="1:10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</row>
    <row r="153" spans="1:10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</row>
    <row r="157" spans="1:10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</row>
    <row r="159" spans="1:10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</row>
    <row r="160" spans="1:10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</row>
    <row r="161" spans="1:10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</row>
    <row r="162" spans="1:10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</row>
    <row r="167" spans="1:10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</row>
    <row r="168" spans="1:10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</row>
    <row r="169" spans="1:10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</row>
    <row r="171" spans="1:10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</row>
    <row r="172" spans="1:10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</row>
    <row r="173" spans="1:10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</row>
    <row r="176" spans="1:10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</row>
    <row r="177" spans="1:10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</row>
    <row r="178" spans="1:10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</row>
    <row r="179" spans="1:10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</row>
    <row r="181" spans="1:10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</row>
    <row r="182" spans="1:10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</row>
    <row r="183" spans="1:10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</row>
    <row r="186" spans="1:10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</row>
    <row r="187" spans="1:10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</row>
    <row r="188" spans="1:10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</row>
    <row r="189" spans="1:10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</row>
    <row r="190" spans="1:10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</row>
    <row r="191" spans="1:10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</row>
    <row r="192" spans="1:10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</row>
    <row r="193" spans="1:10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</row>
    <row r="196" spans="1:10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</row>
    <row r="198" spans="1:10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</row>
    <row r="199" spans="1:10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</row>
    <row r="200" spans="1:10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</row>
    <row r="201" spans="1:10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</row>
    <row r="202" spans="1:10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</row>
    <row r="203" spans="1:10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</row>
    <row r="206" spans="1:10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</row>
    <row r="207" spans="1:10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</row>
    <row r="208" spans="1:10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</row>
    <row r="209" spans="1:10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</row>
    <row r="210" spans="1:10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</row>
    <row r="211" spans="1:10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</row>
    <row r="212" spans="1:10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</row>
    <row r="216" spans="1:10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</row>
    <row r="217" spans="1:10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</row>
    <row r="218" spans="1:10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</row>
    <row r="219" spans="1:10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</row>
    <row r="220" spans="1:10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</row>
    <row r="221" spans="1:10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</row>
    <row r="222" spans="1:10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</row>
    <row r="223" spans="1:10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</row>
    <row r="226" spans="1:10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</row>
    <row r="227" spans="1:10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</row>
    <row r="228" spans="1:10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</row>
    <row r="229" spans="1:10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</row>
    <row r="230" spans="1:10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</row>
    <row r="231" spans="1:10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</row>
    <row r="232" spans="1:10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</row>
    <row r="233" spans="1:10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</row>
    <row r="236" spans="1:10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</row>
    <row r="237" spans="1:10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</row>
    <row r="238" spans="1:10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</row>
    <row r="239" spans="1:10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</row>
    <row r="240" spans="1:10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</row>
    <row r="241" spans="1:10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</row>
    <row r="242" spans="1:10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</row>
    <row r="243" spans="1:10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</row>
    <row r="244" spans="1:10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</row>
    <row r="247" spans="1:10" x14ac:dyDescent="0.2">
      <c r="B247" s="63"/>
      <c r="C247" s="63"/>
      <c r="D247" s="63"/>
      <c r="E247" s="63"/>
      <c r="F247" s="63"/>
      <c r="G247" s="63"/>
      <c r="H247" s="63"/>
      <c r="I247" s="63"/>
      <c r="J247" s="63"/>
    </row>
    <row r="248" spans="1:10" x14ac:dyDescent="0.2">
      <c r="B248" s="63"/>
      <c r="C248" s="63"/>
      <c r="D248" s="63"/>
      <c r="E248" s="63"/>
      <c r="F248" s="63"/>
      <c r="G248" s="63"/>
      <c r="H248" s="63"/>
      <c r="I248" s="63"/>
      <c r="J248" s="63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71</v>
      </c>
      <c r="C22" s="5"/>
      <c r="K22" s="5"/>
      <c r="M22" s="9"/>
    </row>
    <row r="23" spans="1:14" s="56" customFormat="1" x14ac:dyDescent="0.2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50" t="s">
        <v>114</v>
      </c>
      <c r="B26" s="250"/>
      <c r="C26" s="250"/>
      <c r="D26" s="250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2" ma:contentTypeDescription="Luo uusi asiakirja." ma:contentTypeScope="" ma:versionID="6a24373f188e90a49d154b6425d00858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5f2e7bfe29213cd317b9e8838e845100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51C9BB-D6DA-4268-9123-D33E667AD558}"/>
</file>

<file path=customXml/itemProps2.xml><?xml version="1.0" encoding="utf-8"?>
<ds:datastoreItem xmlns:ds="http://schemas.openxmlformats.org/officeDocument/2006/customXml" ds:itemID="{1259DD08-ADCA-4DFC-94C8-6EEF46FD4461}"/>
</file>

<file path=customXml/itemProps3.xml><?xml version="1.0" encoding="utf-8"?>
<ds:datastoreItem xmlns:ds="http://schemas.openxmlformats.org/officeDocument/2006/customXml" ds:itemID="{115FB742-9F92-449B-A53C-BF21AF7CDD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2019-01-22T18:02:58Z</cp:lastPrinted>
  <dcterms:created xsi:type="dcterms:W3CDTF">2004-11-09T08:28:23Z</dcterms:created>
  <dcterms:modified xsi:type="dcterms:W3CDTF">2019-10-22T05:56:20Z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